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3"/>
  </bookViews>
  <sheets>
    <sheet name="Паспорт" sheetId="1" r:id="rId1"/>
    <sheet name="Кадастровые номера" sheetId="2" r:id="rId2"/>
    <sheet name="Фасады" sheetId="3" r:id="rId3"/>
    <sheet name="Крыши" sheetId="4" r:id="rId4"/>
    <sheet name="Приборы учета" sheetId="5" r:id="rId5"/>
    <sheet name="Управление" sheetId="6" r:id="rId6"/>
    <sheet name="Работы (услуги) по содержанию" sheetId="7" r:id="rId7"/>
    <sheet name="Коммунальные услуги" sheetId="8" r:id="rId8"/>
    <sheet name="Общее имущество" sheetId="9" r:id="rId9"/>
    <sheet name="Сведения о КР" sheetId="10" r:id="rId10"/>
    <sheet name="Общие собрания" sheetId="11" r:id="rId11"/>
    <sheet name="Отчет" sheetId="12" r:id="rId12"/>
    <sheet name="Выполненные работы" sheetId="13" r:id="rId13"/>
    <sheet name="Объем КУ" sheetId="14" r:id="rId14"/>
  </sheets>
  <definedNames/>
  <calcPr fullCalcOnLoad="1"/>
</workbook>
</file>

<file path=xl/sharedStrings.xml><?xml version="1.0" encoding="utf-8"?>
<sst xmlns="http://schemas.openxmlformats.org/spreadsheetml/2006/main" count="1163" uniqueCount="464">
  <si>
    <t>Показываются изменения, внесенные в анкету МКД c 25.05.2015</t>
  </si>
  <si>
    <t>Наименование показателя</t>
  </si>
  <si>
    <t>Дата изменения данных</t>
  </si>
  <si>
    <t>ID Пользователя, внесшего изменения</t>
  </si>
  <si>
    <t>NID</t>
  </si>
  <si>
    <t>ID Ревизии</t>
  </si>
  <si>
    <t>ОБЩИЕ СВЕДЕНИЯ</t>
  </si>
  <si>
    <t>ОБЩАЯ ХАРАКТЕРИСТИКА</t>
  </si>
  <si>
    <t>КОНСТРУКТИВНЫЕ ЭЛЕМЕНТЫ</t>
  </si>
  <si>
    <t>ИНЖЕНЕРНЫЕ СИСТЕМЫ</t>
  </si>
  <si>
    <t>Адрес многоквартирного дома</t>
  </si>
  <si>
    <t>Общая площадь дома, в т.ч., кв.м</t>
  </si>
  <si>
    <t>Дом признан аварийным</t>
  </si>
  <si>
    <t>Год ввода в эксплуатацию</t>
  </si>
  <si>
    <t>Домом управляет</t>
  </si>
  <si>
    <t>Серия, тип постройки здания</t>
  </si>
  <si>
    <t>Год постройки</t>
  </si>
  <si>
    <t>Тип дома</t>
  </si>
  <si>
    <t>Способ формирования фонда капитального ремонта</t>
  </si>
  <si>
    <t>Количество этажей, ед.</t>
  </si>
  <si>
    <t xml:space="preserve">Количество подъездов, ед.                  </t>
  </si>
  <si>
    <t>Количество лифтов, ед.</t>
  </si>
  <si>
    <t>Количество помещений, в том числе, ед.</t>
  </si>
  <si>
    <t>Площадь земельного участка, входящего в состав общего имущества в многоквартирном доме, кв.м</t>
  </si>
  <si>
    <t>Площадь парковки в границах земельного участка, кв.м</t>
  </si>
  <si>
    <t>Класс энергетической эффективности</t>
  </si>
  <si>
    <t xml:space="preserve">Дополнительная информация </t>
  </si>
  <si>
    <t>Элементы благоустройства</t>
  </si>
  <si>
    <t>Имеется ли в многоквартирном доме общее имущество собственников помещений, которое используется для определенных, не предусмотренных техническим назначением объекта, целей?</t>
  </si>
  <si>
    <t>Имеется ли специальный счет на обеспечение проведения капитального ремонта общего имущества в многоквартирных домах?</t>
  </si>
  <si>
    <t>Проводились ли общие собрания собственников помещений в многоквартирном доме с участием управляющей организации после 01.12.2014 г.?</t>
  </si>
  <si>
    <t>Тип фундамента</t>
  </si>
  <si>
    <t>Стены и перекрытия</t>
  </si>
  <si>
    <t xml:space="preserve">Площадь подвала по полу, кв.м </t>
  </si>
  <si>
    <t xml:space="preserve">Мусоропроводы </t>
  </si>
  <si>
    <t>Система электроснабжения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</si>
  <si>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</si>
  <si>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</si>
  <si>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</si>
  <si>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Система водоотведения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</si>
  <si>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</si>
  <si>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</si>
  <si>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</si>
  <si>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</si>
  <si>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жилых помещений, кв.м</t>
  </si>
  <si>
    <t>нежилых помещений, кв.м</t>
  </si>
  <si>
    <t>помещений, входящих в состав общего имущества, кв.м</t>
  </si>
  <si>
    <t>наибольшее , ед.</t>
  </si>
  <si>
    <t>наименьшее, ед.</t>
  </si>
  <si>
    <t xml:space="preserve">жилых, ед.                   </t>
  </si>
  <si>
    <t>нежилых, ед.</t>
  </si>
  <si>
    <t>Детская площадка</t>
  </si>
  <si>
    <t>Спортивная площадка</t>
  </si>
  <si>
    <t>Другое</t>
  </si>
  <si>
    <t>Тип перекрытий</t>
  </si>
  <si>
    <t>Материал несущих стен</t>
  </si>
  <si>
    <t>Тип мусоропровода</t>
  </si>
  <si>
    <t>Количество мусоропроводов, ед.</t>
  </si>
  <si>
    <t>Тип системы электроснабжения</t>
  </si>
  <si>
    <t>Количество вводов в МКД, ед.</t>
  </si>
  <si>
    <t>Тип системы водоотведения</t>
  </si>
  <si>
    <t>Объем выгребных ям, куб.м</t>
  </si>
  <si>
    <t>№ записи в журнале</t>
  </si>
  <si>
    <t>1</t>
  </si>
  <si>
    <t>7769713</t>
  </si>
  <si>
    <t>5258468</t>
  </si>
  <si>
    <t>обл. Нижегородская, г. Бор, ул. Максимова, д. 10</t>
  </si>
  <si>
    <t>389.80</t>
  </si>
  <si>
    <t>289.20</t>
  </si>
  <si>
    <t>0.00</t>
  </si>
  <si>
    <t>Нет</t>
  </si>
  <si>
    <t>1930</t>
  </si>
  <si>
    <t>ООО ДУК "Стеклозаводец-Бор"</t>
  </si>
  <si>
    <t>нет</t>
  </si>
  <si>
    <t>Не заполнено</t>
  </si>
  <si>
    <t>2</t>
  </si>
  <si>
    <t>0</t>
  </si>
  <si>
    <t>8</t>
  </si>
  <si>
    <t>1600.70</t>
  </si>
  <si>
    <t>Не присвоен</t>
  </si>
  <si>
    <t>Деревянные</t>
  </si>
  <si>
    <t>Смешанные</t>
  </si>
  <si>
    <t>Центральное</t>
  </si>
  <si>
    <t>Центральное (открытая система)</t>
  </si>
  <si>
    <t>70070</t>
  </si>
  <si>
    <t>41.50</t>
  </si>
  <si>
    <t>Иной</t>
  </si>
  <si>
    <t>Отсутствует</t>
  </si>
  <si>
    <t>Приточно-вытяжная вентиляция</t>
  </si>
  <si>
    <t>Не имеется</t>
  </si>
  <si>
    <t>261201910</t>
  </si>
  <si>
    <t>2016-02-15 12:13:58</t>
  </si>
  <si>
    <t>На счете регионального оператора</t>
  </si>
  <si>
    <t>ID Кадастрового номера</t>
  </si>
  <si>
    <t>Кадастровый номер</t>
  </si>
  <si>
    <t>279738</t>
  </si>
  <si>
    <t>ID Фасада</t>
  </si>
  <si>
    <t>Тип фасада</t>
  </si>
  <si>
    <t>117603</t>
  </si>
  <si>
    <t>Оштукатуренный</t>
  </si>
  <si>
    <t>Тип крыши</t>
  </si>
  <si>
    <t>Тип кровли</t>
  </si>
  <si>
    <t>Скатная</t>
  </si>
  <si>
    <t>Из волнистых и полуволнистых асбестоцементных листов (шиферная)</t>
  </si>
  <si>
    <t>ID прибора учета</t>
  </si>
  <si>
    <t>Вид коммунального ресурса</t>
  </si>
  <si>
    <t>Наличие прибора учета</t>
  </si>
  <si>
    <t>Тип прибора учета</t>
  </si>
  <si>
    <t>Единица измерения</t>
  </si>
  <si>
    <t xml:space="preserve">Дата ввода в эксплуатацию  </t>
  </si>
  <si>
    <t xml:space="preserve">Дата поверки / замены прибора учета </t>
  </si>
  <si>
    <t>726307</t>
  </si>
  <si>
    <t>Холодное водоснабжение</t>
  </si>
  <si>
    <t>5778587</t>
  </si>
  <si>
    <t>Газоснабжение</t>
  </si>
  <si>
    <t>1736763</t>
  </si>
  <si>
    <t>Горячее водоснабжение</t>
  </si>
  <si>
    <t>3757675</t>
  </si>
  <si>
    <t>Электроснабжение</t>
  </si>
  <si>
    <t>4768131</t>
  </si>
  <si>
    <t>Отопление</t>
  </si>
  <si>
    <t>2747219</t>
  </si>
  <si>
    <t>Водоотведение</t>
  </si>
  <si>
    <t>261202209</t>
  </si>
  <si>
    <t>2016-02-15 12:15:08</t>
  </si>
  <si>
    <t>Отсутствует, установка не требуется</t>
  </si>
  <si>
    <t>Без интерфейса передачи данных</t>
  </si>
  <si>
    <t>261202207</t>
  </si>
  <si>
    <t>Установлен</t>
  </si>
  <si>
    <t>кВт/ч</t>
  </si>
  <si>
    <t>261202208</t>
  </si>
  <si>
    <t>261202206</t>
  </si>
  <si>
    <t>куб.м</t>
  </si>
  <si>
    <t>261202205</t>
  </si>
  <si>
    <t>261202204</t>
  </si>
  <si>
    <t>Отсутствует, требуется установка</t>
  </si>
  <si>
    <t>Карточка договора с управляющей организацией</t>
  </si>
  <si>
    <t>Дата начала управления</t>
  </si>
  <si>
    <t>Основание управления</t>
  </si>
  <si>
    <t xml:space="preserve">Документ, подтверждающий выбранный способ управления </t>
  </si>
  <si>
    <t>Копия договора управления</t>
  </si>
  <si>
    <t>Наименование документа</t>
  </si>
  <si>
    <t>Дата документа</t>
  </si>
  <si>
    <t>Номер документа</t>
  </si>
  <si>
    <t xml:space="preserve">Дата договора </t>
  </si>
  <si>
    <t>180973467</t>
  </si>
  <si>
    <t>2015-06-24 12:15:00</t>
  </si>
  <si>
    <t>Договор управления между собственниками и управляющей компании</t>
  </si>
  <si>
    <t>Протокол общего собрания</t>
  </si>
  <si>
    <t>ID Работы (услуги)</t>
  </si>
  <si>
    <t xml:space="preserve">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</t>
  </si>
  <si>
    <t>Наименование работы (услуги)</t>
  </si>
  <si>
    <t>Годовая плановая стоимость работ (услуг), руб.</t>
  </si>
  <si>
    <t>Наименование работы (прочая услуга)</t>
  </si>
  <si>
    <t>2015-09-01 11:19:54</t>
  </si>
  <si>
    <t>Работы (услуги) по управлению многоквартирным домом</t>
  </si>
  <si>
    <t>2015-09-01 11:21:55</t>
  </si>
  <si>
    <t>Прочая работа (услуга)</t>
  </si>
  <si>
    <t>Прочее</t>
  </si>
  <si>
    <t>2015-09-01 11:22:51</t>
  </si>
  <si>
    <t>Работы по обеспечению вывоза бытовых отходов</t>
  </si>
  <si>
    <t>22774.04</t>
  </si>
  <si>
    <t>2015-09-01 11:23:12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</si>
  <si>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</si>
  <si>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1217.11</t>
  </si>
  <si>
    <t>2015-09-01 11:24:58</t>
  </si>
  <si>
    <t>1146.89</t>
  </si>
  <si>
    <t>Работы по содержанию и ремонту систем дымоудаления и вентиляции</t>
  </si>
  <si>
    <t>2015-09-01 11:25:19</t>
  </si>
  <si>
    <t>Работы по содержанию и ремонту систем внутридомового газового оборудования</t>
  </si>
  <si>
    <t>819.21</t>
  </si>
  <si>
    <t>2015-09-01 11:25:57</t>
  </si>
  <si>
    <t>Обеспечение устранения аварий на внутридомовых инженерных системах в многоквартирном доме</t>
  </si>
  <si>
    <t>2015-09-01 11:26:34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</si>
  <si>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</si>
  <si>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8402.75</t>
  </si>
  <si>
    <t>2015-09-01 11:27:17</t>
  </si>
  <si>
    <t>1100.08</t>
  </si>
  <si>
    <t>Содержание системы электроснабжения</t>
  </si>
  <si>
    <t>2015-09-01 11:27:40</t>
  </si>
  <si>
    <t>1357.55</t>
  </si>
  <si>
    <t>Электроизмерительные работы</t>
  </si>
  <si>
    <t>2015-09-01 11:28:01</t>
  </si>
  <si>
    <t>Содержание внутридомовых сетей водоснабжения</t>
  </si>
  <si>
    <t>2364.01</t>
  </si>
  <si>
    <t>2015-09-01 11:28:20</t>
  </si>
  <si>
    <t>2270.38</t>
  </si>
  <si>
    <t>Содержание внутридомовых сетей водоотведения</t>
  </si>
  <si>
    <t>2015-09-01 11:28:43</t>
  </si>
  <si>
    <t>5313.16</t>
  </si>
  <si>
    <t>Содержание внутридомовых сетей отопления</t>
  </si>
  <si>
    <t>2015-09-01 11:29:10</t>
  </si>
  <si>
    <t>Текущий ремонт</t>
  </si>
  <si>
    <t>2016-02-17 09:07:18</t>
  </si>
  <si>
    <t>одержание общестроительных конструкций. Технические осмотры общедомовых конструкций</t>
  </si>
  <si>
    <t>2016-02-17 09:07:33</t>
  </si>
  <si>
    <t>Проверка вентканалов, дымоходов</t>
  </si>
  <si>
    <t>2016-02-17 09:07:56</t>
  </si>
  <si>
    <t>Обслуживание внутридомовых сетей газоснабжения</t>
  </si>
  <si>
    <t>16815.84</t>
  </si>
  <si>
    <t>23.46</t>
  </si>
  <si>
    <t>19107.96</t>
  </si>
  <si>
    <t>ID коммунальной услуги</t>
  </si>
  <si>
    <t xml:space="preserve">Сведения об оказываемых коммунальных услугах </t>
  </si>
  <si>
    <t xml:space="preserve">Нормативный правовой акт, устанавливающий норматив потребления коммунальной услуги </t>
  </si>
  <si>
    <t>Вид коммунальной услуги</t>
  </si>
  <si>
    <t>Факт предоставления услуги</t>
  </si>
  <si>
    <t>Основание предоставления услуги</t>
  </si>
  <si>
    <t>Тариф (цена), руб.</t>
  </si>
  <si>
    <t xml:space="preserve">Дата начала действия тарифа 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</si>
  <si>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</si>
  <si>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</t>
  </si>
  <si>
    <t>Реквизиты договора на поставку коммунального ресурса (номер и дата)</t>
  </si>
  <si>
    <t>Нормативно-правовой акт, устанавливающий тариф (дата, номер, наименование принявшего акт органа)</t>
  </si>
  <si>
    <t>Норматив потребления коммунальной услуги в жилых помещениях</t>
  </si>
  <si>
    <t>Норматив потребления коммунальной услуги на общедомовые нужды</t>
  </si>
  <si>
    <t>Наименование</t>
  </si>
  <si>
    <t xml:space="preserve">ИНН </t>
  </si>
  <si>
    <t>Дата</t>
  </si>
  <si>
    <t>Номер</t>
  </si>
  <si>
    <t xml:space="preserve">Единица измерения </t>
  </si>
  <si>
    <t>Дополнительная информация о нормативе потребления услуги в жилых помещениях</t>
  </si>
  <si>
    <t>Дополнительная информация о нормативе потребления услуги на общедомовые нужды</t>
  </si>
  <si>
    <t>Наименование принявшего акт органа</t>
  </si>
  <si>
    <t>130505508</t>
  </si>
  <si>
    <t>2015-05-23 04:57:53</t>
  </si>
  <si>
    <t>4357837</t>
  </si>
  <si>
    <t>Предоставляется</t>
  </si>
  <si>
    <t>Предоставляется через договор управления</t>
  </si>
  <si>
    <t>ООО"Бор Теплоэнерго"</t>
  </si>
  <si>
    <t>5246043589</t>
  </si>
  <si>
    <t>130505509</t>
  </si>
  <si>
    <t>4357838</t>
  </si>
  <si>
    <t>Не предоставляется</t>
  </si>
  <si>
    <t>130505512</t>
  </si>
  <si>
    <t>4357841</t>
  </si>
  <si>
    <t>5246035757</t>
  </si>
  <si>
    <t>130505511</t>
  </si>
  <si>
    <t>4357840</t>
  </si>
  <si>
    <t>130505510</t>
  </si>
  <si>
    <t>4357839</t>
  </si>
  <si>
    <t>130505513</t>
  </si>
  <si>
    <t>4357842</t>
  </si>
  <si>
    <t>ID общего имущества</t>
  </si>
  <si>
    <t>Сведения об использовании общего имущества в многоквартирном доме</t>
  </si>
  <si>
    <t>Наименование объекта общего имущества</t>
  </si>
  <si>
    <t>Назначение объекта общего имущества</t>
  </si>
  <si>
    <t>Площадь объекта общего имущества (заполняется в отношении помещений и земельных участков), кв.м</t>
  </si>
  <si>
    <t xml:space="preserve">Сведения о передаче во владение и пользование общего имущества третьим лицам  </t>
  </si>
  <si>
    <t>Наименование владельца (пользователя)</t>
  </si>
  <si>
    <t>ИНН владельца (пользователя)</t>
  </si>
  <si>
    <t>Номер договора</t>
  </si>
  <si>
    <t>Дата начала действия договора</t>
  </si>
  <si>
    <t>Стоимость по договору в месяц, руб.</t>
  </si>
  <si>
    <t>Дата протокола общего собрания собственников помещений</t>
  </si>
  <si>
    <t>Номер протокола общего собрания собственников помещений</t>
  </si>
  <si>
    <t>Сведения о капитальном ремонте общего имущества в многоквартирном доме</t>
  </si>
  <si>
    <t>Наименование владельца специального счета</t>
  </si>
  <si>
    <t>ИНН владельца специального счета</t>
  </si>
  <si>
    <t>Размер взноса на капитальный ремонт на 1 кв. м в соответствии с решением общего собрания собственников помещений в многоквартирном доме, руб.</t>
  </si>
  <si>
    <t>Дополнительная информация</t>
  </si>
  <si>
    <t>ID Общего собрания</t>
  </si>
  <si>
    <t xml:space="preserve">Сведения о проведенных общих собраниях собственников помещений в многоквартирном доме </t>
  </si>
  <si>
    <t>Протокол общего собрания собственников помещений, содержащий результат (решение) собрания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</si>
  <si>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</si>
  <si>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</si>
  <si>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по содержанию и текущему ремонту общего имущества </t>
  </si>
  <si>
    <t xml:space="preserve">Информация о наличии претензий по качеству выполненных работ </t>
  </si>
  <si>
    <t>Общая информация по предоставленным коммунальным услугам</t>
  </si>
  <si>
    <t>Информация о наличии претензий по качеству предоставленных коммунальных услуг</t>
  </si>
  <si>
    <t>Информация о ведении  претензионно-исковой работы в отношении потребителей-должников</t>
  </si>
  <si>
    <t>Авансовые платежи потребителей (на начало периода), руб.</t>
  </si>
  <si>
    <t>Переходящие остатки денежных средств (на начало периода), руб.</t>
  </si>
  <si>
    <t>Задолженность потребителей (на начало периода), руб.</t>
  </si>
  <si>
    <t>Начислено за услуги (работы) по содержанию и текущему ремонту, в том числе, руб.</t>
  </si>
  <si>
    <t>за содержание дома, руб.</t>
  </si>
  <si>
    <t>за текущий ремонт, руб.</t>
  </si>
  <si>
    <t xml:space="preserve">за услуги управления, руб. </t>
  </si>
  <si>
    <t xml:space="preserve">Получено денежных средств, в т. ч, руб. </t>
  </si>
  <si>
    <t xml:space="preserve">денежных средств от собственников/нанимателей помещений, руб. </t>
  </si>
  <si>
    <t>целевых взносов от собственников/нанимателей помещений, руб.</t>
  </si>
  <si>
    <t>субсидий, руб.</t>
  </si>
  <si>
    <t>денежных средств от использования общего имущества, руб.</t>
  </si>
  <si>
    <t>прочие поступления, руб.</t>
  </si>
  <si>
    <t>Всего денежных средств с учетом остатков, руб.</t>
  </si>
  <si>
    <t>Авансовые платежи потребителей (на конец периода), руб.</t>
  </si>
  <si>
    <t>Переходящие остатки денежных средств (на конец периода), руб.</t>
  </si>
  <si>
    <t>Задолженность потребителей (на конец периода), руб.</t>
  </si>
  <si>
    <t>Количество поступивших претензий, ед.</t>
  </si>
  <si>
    <t>Количество удовлетворенных претензий, ед.</t>
  </si>
  <si>
    <t>Количество претензий, в удовлетворении которых отказано, ед.</t>
  </si>
  <si>
    <t>Сумма произведенного перерасчета, руб.</t>
  </si>
  <si>
    <t>Количество претензий, в удовлетворении которых отказано</t>
  </si>
  <si>
    <t>Направлено претензий потребителям-должникам, ед.</t>
  </si>
  <si>
    <t>Направлено исковых заявлений, ед.</t>
  </si>
  <si>
    <t>Получено денежных средств по результатам претензионно-исковой работы, ед.</t>
  </si>
  <si>
    <t>137137858</t>
  </si>
  <si>
    <t>2015-05-23 07:41:51</t>
  </si>
  <si>
    <t>157300527</t>
  </si>
  <si>
    <t>2015-05-24 18:44:02</t>
  </si>
  <si>
    <t>262553718</t>
  </si>
  <si>
    <t>2016-02-18 14:53:36</t>
  </si>
  <si>
    <t>91260.00</t>
  </si>
  <si>
    <t>55336.00</t>
  </si>
  <si>
    <t>19107.00</t>
  </si>
  <si>
    <t>16815.00</t>
  </si>
  <si>
    <t>64671.00</t>
  </si>
  <si>
    <t>79849.00</t>
  </si>
  <si>
    <t>15178.00</t>
  </si>
  <si>
    <t>26589.00</t>
  </si>
  <si>
    <t>269644868</t>
  </si>
  <si>
    <t>2016-03-10 09:11:05</t>
  </si>
  <si>
    <t>83025.00</t>
  </si>
  <si>
    <t>18354.00</t>
  </si>
  <si>
    <t>273431656</t>
  </si>
  <si>
    <t>2016-03-17 08:24:24</t>
  </si>
  <si>
    <t>273431960</t>
  </si>
  <si>
    <t>2016-03-17 08:24:36</t>
  </si>
  <si>
    <t>273432047</t>
  </si>
  <si>
    <t>2016-03-17 08:24:44</t>
  </si>
  <si>
    <t>277885972</t>
  </si>
  <si>
    <t>2016-03-21 09:42:21</t>
  </si>
  <si>
    <t>71485.90</t>
  </si>
  <si>
    <t xml:space="preserve">Выполненные работы (оказанные услуги) по содержанию общего имущества и текущему ремонту в отчетном периоде </t>
  </si>
  <si>
    <t>Детальный перечень выполненных работ (оказанных услуг) в рамках  работы (услуги)</t>
  </si>
  <si>
    <t>Годовая фактическая стоимость работ (услуг), руб.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</si>
  <si>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</si>
  <si>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</si>
  <si>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 xml:space="preserve">Стоимость на единицу измерения, руб.  </t>
  </si>
  <si>
    <t>212517327</t>
  </si>
  <si>
    <t>1599359</t>
  </si>
  <si>
    <t>212517980</t>
  </si>
  <si>
    <t>1599412</t>
  </si>
  <si>
    <t>212518215</t>
  </si>
  <si>
    <t>1599431</t>
  </si>
  <si>
    <t>212518373</t>
  </si>
  <si>
    <t>1599440</t>
  </si>
  <si>
    <t>212518975</t>
  </si>
  <si>
    <t>1599498</t>
  </si>
  <si>
    <t>212519069</t>
  </si>
  <si>
    <t>1599507</t>
  </si>
  <si>
    <t>212519270</t>
  </si>
  <si>
    <t>1599529</t>
  </si>
  <si>
    <t>212519506</t>
  </si>
  <si>
    <t>1599553</t>
  </si>
  <si>
    <t>212519767</t>
  </si>
  <si>
    <t>1599574</t>
  </si>
  <si>
    <t>212519923</t>
  </si>
  <si>
    <t>1599590</t>
  </si>
  <si>
    <t>212520032</t>
  </si>
  <si>
    <t>1599600</t>
  </si>
  <si>
    <t>212520144</t>
  </si>
  <si>
    <t>1599609</t>
  </si>
  <si>
    <t>212520332</t>
  </si>
  <si>
    <t>1599620</t>
  </si>
  <si>
    <t>212520454</t>
  </si>
  <si>
    <t>1599628</t>
  </si>
  <si>
    <t>261900445</t>
  </si>
  <si>
    <t>261900556</t>
  </si>
  <si>
    <t>261900688</t>
  </si>
  <si>
    <t>269077841</t>
  </si>
  <si>
    <t>2016-03-09 11:47:04</t>
  </si>
  <si>
    <t>1146.06</t>
  </si>
  <si>
    <t>269077840</t>
  </si>
  <si>
    <t>руб./кв.м</t>
  </si>
  <si>
    <t>0.24</t>
  </si>
  <si>
    <t>269154373</t>
  </si>
  <si>
    <t>2016-03-09 12:52:37</t>
  </si>
  <si>
    <t>269154372</t>
  </si>
  <si>
    <t>3.60</t>
  </si>
  <si>
    <t>269154673</t>
  </si>
  <si>
    <t>2016-03-09 12:53:14</t>
  </si>
  <si>
    <t>0.50</t>
  </si>
  <si>
    <t>269154674</t>
  </si>
  <si>
    <t>2362.26</t>
  </si>
  <si>
    <t>269154905</t>
  </si>
  <si>
    <t>2016-03-09 12:53:46</t>
  </si>
  <si>
    <t>269154904</t>
  </si>
  <si>
    <t>0.01</t>
  </si>
  <si>
    <t>269155197</t>
  </si>
  <si>
    <t>2016-03-09 12:54:22</t>
  </si>
  <si>
    <t>1.68</t>
  </si>
  <si>
    <t>269155198</t>
  </si>
  <si>
    <t>8396.40</t>
  </si>
  <si>
    <t>269155458</t>
  </si>
  <si>
    <t>2016-03-09 12:54:49</t>
  </si>
  <si>
    <t>5309.16</t>
  </si>
  <si>
    <t>269155457</t>
  </si>
  <si>
    <t>1.14</t>
  </si>
  <si>
    <t>269155764</t>
  </si>
  <si>
    <t>2016-03-09 12:55:25</t>
  </si>
  <si>
    <t>1099.14</t>
  </si>
  <si>
    <t>269155763</t>
  </si>
  <si>
    <t>269156021</t>
  </si>
  <si>
    <t>2016-03-09 12:55:58</t>
  </si>
  <si>
    <t>8583.30</t>
  </si>
  <si>
    <t>269156020</t>
  </si>
  <si>
    <t>1.78</t>
  </si>
  <si>
    <t>269156281</t>
  </si>
  <si>
    <t>2016-03-09 12:56:29</t>
  </si>
  <si>
    <t>0.48</t>
  </si>
  <si>
    <t>269156282</t>
  </si>
  <si>
    <t>2268.72</t>
  </si>
  <si>
    <t>269157364</t>
  </si>
  <si>
    <t>2016-03-09 12:58:47</t>
  </si>
  <si>
    <t>269157363</t>
  </si>
  <si>
    <t>4.05</t>
  </si>
  <si>
    <t>269157766</t>
  </si>
  <si>
    <t>2016-03-09 12:59:25</t>
  </si>
  <si>
    <t>22756.68</t>
  </si>
  <si>
    <t>269157765</t>
  </si>
  <si>
    <t>4.86</t>
  </si>
  <si>
    <t>269162736</t>
  </si>
  <si>
    <t>2016-03-09 12:59:54</t>
  </si>
  <si>
    <t>0.17</t>
  </si>
  <si>
    <t>269162737</t>
  </si>
  <si>
    <t>818.58</t>
  </si>
  <si>
    <t>269162984</t>
  </si>
  <si>
    <t>2016-03-09 13:00:25</t>
  </si>
  <si>
    <t>1356.42</t>
  </si>
  <si>
    <t>269162983</t>
  </si>
  <si>
    <t>0.29</t>
  </si>
  <si>
    <t>269163295</t>
  </si>
  <si>
    <t>2016-03-09 13:00:58</t>
  </si>
  <si>
    <t>одержание общестроительн</t>
  </si>
  <si>
    <t>0.25</t>
  </si>
  <si>
    <t>269163296</t>
  </si>
  <si>
    <t>1216.32</t>
  </si>
  <si>
    <t xml:space="preserve">Информация о предоставленных коммунальных услугах </t>
  </si>
  <si>
    <t xml:space="preserve">Общий объем потребления, нат.показ. </t>
  </si>
  <si>
    <t>Начислено потребителям, руб.</t>
  </si>
  <si>
    <t>Оплачено потребителями, руб.</t>
  </si>
  <si>
    <t>Задолженность потребителей, руб.</t>
  </si>
  <si>
    <t>Начислено поставщиком (поставщиками) коммунального ресурса, руб.</t>
  </si>
  <si>
    <t>Оплачено поставщику (поставщикам) коммунального ресурса, руб.</t>
  </si>
  <si>
    <t>Задолженность перед поставщиком (поставщиками) коммунального ресурса, руб.</t>
  </si>
  <si>
    <t>Суммы пени и штрафов, уплаченные поставщику (поставщикам) коммунального ресурса, руб.</t>
  </si>
  <si>
    <t>261686</t>
  </si>
  <si>
    <t>3804018</t>
  </si>
  <si>
    <t>1470611</t>
  </si>
  <si>
    <t>273073469</t>
  </si>
  <si>
    <t>2016-03-16 15:03:07</t>
  </si>
  <si>
    <t>38723.33</t>
  </si>
  <si>
    <t>25924.53</t>
  </si>
  <si>
    <t>12798.80</t>
  </si>
  <si>
    <t>273095378</t>
  </si>
  <si>
    <t>2016-03-16 15:25:10</t>
  </si>
  <si>
    <t>Гкал</t>
  </si>
  <si>
    <t>174848.82</t>
  </si>
  <si>
    <t>123789.59</t>
  </si>
  <si>
    <t>51059.23</t>
  </si>
  <si>
    <t>273101266</t>
  </si>
  <si>
    <t>2016-03-16 15:28:59</t>
  </si>
  <si>
    <t>23110.67</t>
  </si>
  <si>
    <t>15482.80</t>
  </si>
  <si>
    <t>7627.87</t>
  </si>
  <si>
    <t>277886828</t>
  </si>
  <si>
    <t>2016-03-21 09:42:44</t>
  </si>
  <si>
    <t>1047.84</t>
  </si>
  <si>
    <t>277887879</t>
  </si>
  <si>
    <t>2016-03-21 09:43:07</t>
  </si>
  <si>
    <t>84.20</t>
  </si>
  <si>
    <t>277888454</t>
  </si>
  <si>
    <t>2016-03-21 09:43:18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</si>
</sst>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\.mm\.yyyy\ h:mm:ss"/>
    <numFmt numFmtId="165" formatCode="dd\.mm\.yyyy"/>
    <numFmt numFmtId="166" formatCode="dd\.mm\.yyyy\ h:mm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39">
    <font>
      <sz val="10"/>
      <color indexed="8"/>
      <name val="Times New Roman"/>
      <family val="0"/>
    </font>
    <font>
      <b/>
      <sz val="10"/>
      <color indexed="8"/>
      <name val="Times New Roman"/>
      <family val="0"/>
    </font>
    <font>
      <sz val="10"/>
      <color indexed="15"/>
      <name val="Times New Roman"/>
      <family val="0"/>
    </font>
    <font>
      <sz val="11"/>
      <color indexed="8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5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AFAFA"/>
        <bgColor indexed="64"/>
      </patternFill>
    </fill>
    <fill>
      <patternFill patternType="solid">
        <fgColor rgb="FFC1DDF1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15"/>
      </left>
      <right style="thin">
        <color indexed="15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12"/>
      </top>
      <bottom style="thin">
        <color indexed="12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thin">
        <color indexed="12"/>
      </left>
      <right>
        <color indexed="63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>
        <color indexed="63"/>
      </right>
      <top style="thin">
        <color indexed="12"/>
      </top>
      <bottom style="thin">
        <color indexed="12"/>
      </bottom>
    </border>
    <border>
      <left>
        <color indexed="63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5"/>
      </left>
      <right>
        <color indexed="63"/>
      </right>
      <top style="thin">
        <color indexed="15"/>
      </top>
      <bottom style="thin">
        <color indexed="15"/>
      </bottom>
    </border>
    <border>
      <left>
        <color indexed="63"/>
      </left>
      <right style="thin">
        <color indexed="12"/>
      </right>
      <top>
        <color indexed="63"/>
      </top>
      <bottom style="thin">
        <color indexed="12"/>
      </bottom>
    </border>
    <border>
      <left style="thin">
        <color indexed="12"/>
      </left>
      <right>
        <color indexed="63"/>
      </right>
      <top>
        <color indexed="63"/>
      </top>
      <bottom style="thin">
        <color indexed="12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2"/>
      </bottom>
    </border>
    <border>
      <left>
        <color indexed="63"/>
      </left>
      <right>
        <color indexed="63"/>
      </right>
      <top style="thin">
        <color indexed="15"/>
      </top>
      <bottom style="thin">
        <color indexed="12"/>
      </bottom>
    </border>
    <border>
      <left>
        <color indexed="63"/>
      </left>
      <right style="thin">
        <color indexed="15"/>
      </right>
      <top style="thin">
        <color indexed="15"/>
      </top>
      <bottom style="thin">
        <color indexed="12"/>
      </bottom>
    </border>
    <border>
      <left>
        <color indexed="63"/>
      </left>
      <right>
        <color indexed="63"/>
      </right>
      <top>
        <color indexed="63"/>
      </top>
      <bottom style="thin">
        <color indexed="12"/>
      </bottom>
    </border>
    <border>
      <left style="thin">
        <color indexed="15"/>
      </left>
      <right style="thin">
        <color indexed="12"/>
      </right>
      <top style="thin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5"/>
      </bottom>
    </border>
    <border>
      <left>
        <color indexed="63"/>
      </left>
      <right style="thin">
        <color indexed="15"/>
      </right>
      <top>
        <color indexed="63"/>
      </top>
      <bottom>
        <color indexed="63"/>
      </bottom>
    </border>
    <border>
      <left style="thin">
        <color indexed="12"/>
      </left>
      <right style="thin">
        <color indexed="12"/>
      </right>
      <top style="thin">
        <color indexed="12"/>
      </top>
      <bottom>
        <color indexed="63"/>
      </bottom>
    </border>
    <border>
      <left style="thin">
        <color indexed="12"/>
      </left>
      <right>
        <color indexed="63"/>
      </right>
      <top style="thin">
        <color indexed="12"/>
      </top>
      <bottom>
        <color indexed="63"/>
      </bottom>
    </border>
    <border>
      <left style="thin">
        <color indexed="1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15"/>
      </right>
      <top>
        <color indexed="63"/>
      </top>
      <bottom style="thin">
        <color indexed="15"/>
      </bottom>
    </border>
    <border>
      <left style="thin">
        <color indexed="12"/>
      </left>
      <right style="thin">
        <color indexed="15"/>
      </right>
      <top>
        <color indexed="63"/>
      </top>
      <bottom style="thin">
        <color indexed="12"/>
      </bottom>
    </border>
    <border>
      <left style="thin">
        <color indexed="15"/>
      </left>
      <right>
        <color indexed="63"/>
      </right>
      <top>
        <color indexed="63"/>
      </top>
      <bottom style="thin">
        <color indexed="15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DEDED"/>
      </bottom>
    </border>
    <border>
      <left>
        <color indexed="63"/>
      </left>
      <right style="medium">
        <color rgb="FFEDEDED"/>
      </right>
      <top>
        <color indexed="63"/>
      </top>
      <bottom style="medium">
        <color rgb="FFE2EFF8"/>
      </bottom>
    </border>
    <border>
      <left>
        <color indexed="63"/>
      </left>
      <right style="medium">
        <color rgb="FFEDEDED"/>
      </right>
      <top style="medium">
        <color rgb="FFFFFFFF"/>
      </top>
      <bottom style="medium">
        <color rgb="FFEDEDED"/>
      </bottom>
    </border>
  </borders>
  <cellStyleXfs count="56"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0" fillId="0" borderId="0" applyNumberFormat="0" applyFill="0" applyProtection="0">
      <alignment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32" borderId="0" applyNumberFormat="0" applyBorder="0" applyAlignment="0" applyProtection="0"/>
  </cellStyleXfs>
  <cellXfs count="89">
    <xf numFmtId="0" fontId="0" fillId="0" borderId="0" xfId="0" applyNumberFormat="1" applyFill="1" applyAlignment="1" applyProtection="1">
      <alignment/>
      <protection/>
    </xf>
    <xf numFmtId="0" fontId="0" fillId="0" borderId="0" xfId="0" applyNumberFormat="1" applyFill="1" applyAlignment="1" applyProtection="1">
      <alignment horizontal="right" wrapText="1"/>
      <protection/>
    </xf>
    <xf numFmtId="0" fontId="1" fillId="0" borderId="0" xfId="0" applyNumberFormat="1" applyFont="1" applyFill="1" applyAlignment="1" applyProtection="1">
      <alignment horizontal="left"/>
      <protection/>
    </xf>
    <xf numFmtId="0" fontId="1" fillId="33" borderId="0" xfId="0" applyNumberFormat="1" applyFont="1" applyFill="1" applyAlignment="1" applyProtection="1">
      <alignment horizontal="left"/>
      <protection/>
    </xf>
    <xf numFmtId="0" fontId="1" fillId="0" borderId="10" xfId="0" applyNumberFormat="1" applyFont="1" applyFill="1" applyBorder="1" applyAlignment="1" applyProtection="1">
      <alignment horizontal="left"/>
      <protection/>
    </xf>
    <xf numFmtId="0" fontId="1" fillId="34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0" borderId="14" xfId="0" applyNumberFormat="1" applyFill="1" applyBorder="1" applyAlignment="1" applyProtection="1">
      <alignment horizontal="center" vertical="center" wrapText="1"/>
      <protection/>
    </xf>
    <xf numFmtId="0" fontId="0" fillId="0" borderId="15" xfId="0" applyNumberFormat="1" applyFill="1" applyBorder="1" applyAlignment="1" applyProtection="1">
      <alignment horizontal="center" vertical="center" wrapText="1"/>
      <protection/>
    </xf>
    <xf numFmtId="0" fontId="0" fillId="0" borderId="16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1" fillId="0" borderId="18" xfId="0" applyNumberFormat="1" applyFont="1" applyFill="1" applyBorder="1" applyAlignment="1" applyProtection="1">
      <alignment horizontal="center" vertical="center" wrapText="1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0" fillId="0" borderId="19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0" fillId="0" borderId="0" xfId="0" applyNumberForma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right"/>
      <protection/>
    </xf>
    <xf numFmtId="0" fontId="1" fillId="33" borderId="14" xfId="0" applyNumberFormat="1" applyFont="1" applyFill="1" applyBorder="1" applyAlignment="1" applyProtection="1">
      <alignment horizontal="center" vertical="center" wrapText="1"/>
      <protection/>
    </xf>
    <xf numFmtId="0" fontId="1" fillId="33" borderId="15" xfId="0" applyNumberFormat="1" applyFont="1" applyFill="1" applyBorder="1" applyAlignment="1" applyProtection="1">
      <alignment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0" borderId="18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22" xfId="0" applyNumberFormat="1" applyFill="1" applyBorder="1" applyAlignment="1" applyProtection="1">
      <alignment horizontal="center" vertical="center" wrapText="1"/>
      <protection/>
    </xf>
    <xf numFmtId="0" fontId="0" fillId="0" borderId="12" xfId="0" applyNumberFormat="1" applyFill="1" applyBorder="1" applyAlignment="1" applyProtection="1">
      <alignment horizontal="center" vertical="center"/>
      <protection/>
    </xf>
    <xf numFmtId="164" fontId="0" fillId="0" borderId="12" xfId="0" applyNumberFormat="1" applyFill="1" applyBorder="1" applyAlignment="1" applyProtection="1">
      <alignment horizontal="right" wrapText="1"/>
      <protection/>
    </xf>
    <xf numFmtId="0" fontId="0" fillId="0" borderId="12" xfId="0" applyNumberFormat="1" applyFill="1" applyBorder="1" applyAlignment="1" applyProtection="1">
      <alignment horizontal="right" wrapText="1"/>
      <protection/>
    </xf>
    <xf numFmtId="0" fontId="0" fillId="0" borderId="23" xfId="0" applyNumberFormat="1" applyFill="1" applyBorder="1" applyAlignment="1" applyProtection="1">
      <alignment horizontal="center" vertical="center" wrapText="1"/>
      <protection/>
    </xf>
    <xf numFmtId="0" fontId="1" fillId="0" borderId="24" xfId="0" applyNumberFormat="1" applyFont="1" applyFill="1" applyBorder="1" applyAlignment="1" applyProtection="1">
      <alignment horizontal="center" vertical="center" wrapText="1"/>
      <protection/>
    </xf>
    <xf numFmtId="164" fontId="0" fillId="0" borderId="21" xfId="0" applyNumberFormat="1" applyFill="1" applyBorder="1" applyAlignment="1" applyProtection="1">
      <alignment horizontal="right" wrapText="1"/>
      <protection/>
    </xf>
    <xf numFmtId="0" fontId="0" fillId="0" borderId="21" xfId="0" applyNumberFormat="1" applyFill="1" applyBorder="1" applyAlignment="1" applyProtection="1">
      <alignment horizontal="right" wrapText="1"/>
      <protection/>
    </xf>
    <xf numFmtId="0" fontId="1" fillId="0" borderId="20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NumberFormat="1" applyFont="1" applyFill="1" applyBorder="1" applyAlignment="1" applyProtection="1">
      <alignment vertical="center" wrapText="1"/>
      <protection/>
    </xf>
    <xf numFmtId="0" fontId="0" fillId="0" borderId="10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0" fontId="0" fillId="0" borderId="23" xfId="0" applyNumberFormat="1" applyFill="1" applyBorder="1" applyAlignment="1" applyProtection="1">
      <alignment horizontal="center" vertical="center"/>
      <protection/>
    </xf>
    <xf numFmtId="0" fontId="0" fillId="0" borderId="25" xfId="0" applyNumberFormat="1" applyFill="1" applyBorder="1" applyAlignment="1" applyProtection="1">
      <alignment horizontal="center" vertical="center"/>
      <protection/>
    </xf>
    <xf numFmtId="0" fontId="0" fillId="0" borderId="26" xfId="0" applyNumberFormat="1" applyFill="1" applyBorder="1" applyAlignment="1" applyProtection="1">
      <alignment horizontal="center" vertical="center"/>
      <protection/>
    </xf>
    <xf numFmtId="0" fontId="0" fillId="0" borderId="27" xfId="0" applyNumberFormat="1" applyFill="1" applyBorder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 horizontal="left"/>
      <protection/>
    </xf>
    <xf numFmtId="0" fontId="0" fillId="0" borderId="0" xfId="0" applyNumberFormat="1" applyFill="1" applyAlignment="1" applyProtection="1">
      <alignment horizontal="center"/>
      <protection/>
    </xf>
    <xf numFmtId="0" fontId="1" fillId="0" borderId="12" xfId="0" applyNumberFormat="1" applyFont="1" applyFill="1" applyBorder="1" applyAlignment="1" applyProtection="1">
      <alignment horizontal="center" vertical="center" wrapText="1"/>
      <protection/>
    </xf>
    <xf numFmtId="0" fontId="0" fillId="35" borderId="0" xfId="0" applyNumberFormat="1" applyFill="1" applyAlignment="1" applyProtection="1">
      <alignment horizontal="right"/>
      <protection/>
    </xf>
    <xf numFmtId="0" fontId="0" fillId="35" borderId="0" xfId="0" applyNumberFormat="1" applyFill="1" applyAlignment="1" applyProtection="1">
      <alignment horizontal="right" wrapText="1"/>
      <protection/>
    </xf>
    <xf numFmtId="0" fontId="0" fillId="35" borderId="0" xfId="0" applyNumberFormat="1" applyFill="1" applyAlignment="1" applyProtection="1">
      <alignment/>
      <protection/>
    </xf>
    <xf numFmtId="165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/>
      <protection/>
    </xf>
    <xf numFmtId="166" fontId="0" fillId="35" borderId="0" xfId="0" applyNumberFormat="1" applyFill="1" applyAlignment="1" applyProtection="1">
      <alignment horizontal="right"/>
      <protection/>
    </xf>
    <xf numFmtId="165" fontId="0" fillId="0" borderId="0" xfId="0" applyNumberFormat="1" applyFill="1" applyAlignment="1" applyProtection="1">
      <alignment horizontal="right" wrapText="1"/>
      <protection/>
    </xf>
    <xf numFmtId="0" fontId="1" fillId="36" borderId="28" xfId="0" applyNumberFormat="1" applyFont="1" applyFill="1" applyBorder="1" applyAlignment="1" applyProtection="1">
      <alignment horizontal="center" vertical="center" wrapText="1"/>
      <protection/>
    </xf>
    <xf numFmtId="0" fontId="1" fillId="33" borderId="19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center" vertical="center" wrapText="1"/>
      <protection/>
    </xf>
    <xf numFmtId="0" fontId="1" fillId="33" borderId="17" xfId="0" applyNumberFormat="1" applyFont="1" applyFill="1" applyBorder="1" applyAlignment="1" applyProtection="1">
      <alignment horizontal="left"/>
      <protection/>
    </xf>
    <xf numFmtId="0" fontId="1" fillId="33" borderId="18" xfId="0" applyNumberFormat="1" applyFont="1" applyFill="1" applyBorder="1" applyAlignment="1" applyProtection="1">
      <alignment horizontal="left"/>
      <protection/>
    </xf>
    <xf numFmtId="0" fontId="1" fillId="33" borderId="29" xfId="0" applyNumberFormat="1" applyFont="1" applyFill="1" applyBorder="1" applyAlignment="1" applyProtection="1">
      <alignment horizontal="left" vertical="center"/>
      <protection/>
    </xf>
    <xf numFmtId="0" fontId="1" fillId="33" borderId="17" xfId="0" applyNumberFormat="1" applyFont="1" applyFill="1" applyBorder="1" applyAlignment="1" applyProtection="1">
      <alignment horizontal="left" vertical="center"/>
      <protection/>
    </xf>
    <xf numFmtId="0" fontId="0" fillId="34" borderId="17" xfId="0" applyNumberFormat="1" applyFill="1" applyBorder="1" applyAlignment="1" applyProtection="1">
      <alignment horizontal="center" vertical="center" wrapText="1"/>
      <protection/>
    </xf>
    <xf numFmtId="0" fontId="0" fillId="34" borderId="18" xfId="0" applyNumberFormat="1" applyFill="1" applyBorder="1" applyAlignment="1" applyProtection="1">
      <alignment horizontal="center" vertical="center" wrapText="1"/>
      <protection/>
    </xf>
    <xf numFmtId="0" fontId="1" fillId="34" borderId="19" xfId="0" applyNumberFormat="1" applyFont="1" applyFill="1" applyBorder="1" applyAlignment="1" applyProtection="1">
      <alignment horizontal="center"/>
      <protection/>
    </xf>
    <xf numFmtId="0" fontId="0" fillId="34" borderId="30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0" borderId="17" xfId="0" applyNumberFormat="1" applyFill="1" applyBorder="1" applyAlignment="1" applyProtection="1">
      <alignment horizontal="center" vertical="center" wrapText="1"/>
      <protection/>
    </xf>
    <xf numFmtId="0" fontId="0" fillId="0" borderId="20" xfId="0" applyNumberFormat="1" applyFill="1" applyBorder="1" applyAlignment="1" applyProtection="1">
      <alignment horizontal="center" vertical="center" wrapText="1"/>
      <protection/>
    </xf>
    <xf numFmtId="0" fontId="1" fillId="36" borderId="12" xfId="0" applyNumberFormat="1" applyFont="1" applyFill="1" applyBorder="1" applyAlignment="1" applyProtection="1">
      <alignment horizontal="center" vertical="center" wrapText="1"/>
      <protection/>
    </xf>
    <xf numFmtId="0" fontId="1" fillId="36" borderId="31" xfId="0" applyNumberFormat="1" applyFont="1" applyFill="1" applyBorder="1" applyAlignment="1" applyProtection="1">
      <alignment horizontal="center" vertical="center" wrapText="1"/>
      <protection/>
    </xf>
    <xf numFmtId="0" fontId="1" fillId="33" borderId="32" xfId="0" applyNumberFormat="1" applyFont="1" applyFill="1" applyBorder="1" applyAlignment="1" applyProtection="1">
      <alignment horizontal="center" vertical="center" wrapText="1"/>
      <protection/>
    </xf>
    <xf numFmtId="0" fontId="1" fillId="33" borderId="33" xfId="0" applyNumberFormat="1" applyFont="1" applyFill="1" applyBorder="1" applyAlignment="1" applyProtection="1">
      <alignment horizontal="center" vertical="center" wrapText="1"/>
      <protection/>
    </xf>
    <xf numFmtId="0" fontId="1" fillId="33" borderId="12" xfId="0" applyNumberFormat="1" applyFont="1" applyFill="1" applyBorder="1" applyAlignment="1" applyProtection="1">
      <alignment horizontal="left" vertical="center" wrapText="1"/>
      <protection/>
    </xf>
    <xf numFmtId="0" fontId="1" fillId="33" borderId="12" xfId="0" applyNumberFormat="1" applyFont="1" applyFill="1" applyBorder="1" applyAlignment="1" applyProtection="1">
      <alignment horizontal="center" vertical="center" wrapText="1"/>
      <protection/>
    </xf>
    <xf numFmtId="0" fontId="1" fillId="33" borderId="22" xfId="0" applyNumberFormat="1" applyFont="1" applyFill="1" applyBorder="1" applyAlignment="1" applyProtection="1">
      <alignment horizontal="left" vertical="center" wrapText="1"/>
      <protection/>
    </xf>
    <xf numFmtId="0" fontId="1" fillId="36" borderId="34" xfId="0" applyNumberFormat="1" applyFont="1" applyFill="1" applyBorder="1" applyAlignment="1" applyProtection="1">
      <alignment horizontal="center" vertical="center" wrapText="1"/>
      <protection/>
    </xf>
    <xf numFmtId="0" fontId="1" fillId="33" borderId="13" xfId="0" applyNumberFormat="1" applyFont="1" applyFill="1" applyBorder="1" applyAlignment="1" applyProtection="1">
      <alignment horizontal="center" vertical="center" wrapText="1"/>
      <protection/>
    </xf>
    <xf numFmtId="0" fontId="1" fillId="33" borderId="34" xfId="0" applyNumberFormat="1" applyFont="1" applyFill="1" applyBorder="1" applyAlignment="1" applyProtection="1">
      <alignment horizontal="left" vertical="center" wrapText="1"/>
      <protection/>
    </xf>
    <xf numFmtId="0" fontId="2" fillId="34" borderId="12" xfId="0" applyNumberFormat="1" applyFont="1" applyFill="1" applyBorder="1" applyAlignment="1" applyProtection="1">
      <alignment horizontal="center" vertical="center" wrapText="1"/>
      <protection/>
    </xf>
    <xf numFmtId="0" fontId="0" fillId="34" borderId="34" xfId="0" applyNumberFormat="1" applyFill="1" applyBorder="1" applyAlignment="1" applyProtection="1">
      <alignment horizontal="center" vertical="center" wrapText="1"/>
      <protection/>
    </xf>
    <xf numFmtId="0" fontId="1" fillId="36" borderId="35" xfId="0" applyNumberFormat="1" applyFont="1" applyFill="1" applyBorder="1" applyAlignment="1" applyProtection="1">
      <alignment horizontal="center" vertical="center"/>
      <protection/>
    </xf>
    <xf numFmtId="0" fontId="0" fillId="0" borderId="20" xfId="0" applyNumberFormat="1" applyFill="1" applyBorder="1" applyAlignment="1" applyProtection="1">
      <alignment horizontal="center" vertical="center"/>
      <protection/>
    </xf>
    <xf numFmtId="0" fontId="0" fillId="0" borderId="36" xfId="0" applyNumberFormat="1" applyFill="1" applyBorder="1" applyAlignment="1" applyProtection="1">
      <alignment horizontal="center" vertical="center"/>
      <protection/>
    </xf>
    <xf numFmtId="0" fontId="1" fillId="33" borderId="37" xfId="0" applyNumberFormat="1" applyFont="1" applyFill="1" applyBorder="1" applyAlignment="1" applyProtection="1">
      <alignment horizontal="left" vertical="center" wrapText="1"/>
      <protection/>
    </xf>
    <xf numFmtId="0" fontId="38" fillId="37" borderId="38" xfId="0" applyNumberFormat="1" applyFont="1" applyFill="1" applyBorder="1" applyAlignment="1" applyProtection="1">
      <alignment horizontal="center" vertical="top"/>
      <protection/>
    </xf>
    <xf numFmtId="0" fontId="38" fillId="38" borderId="38" xfId="0" applyNumberFormat="1" applyFont="1" applyFill="1" applyBorder="1" applyAlignment="1" applyProtection="1">
      <alignment horizontal="center" vertical="top"/>
      <protection/>
    </xf>
    <xf numFmtId="0" fontId="38" fillId="38" borderId="39" xfId="0" applyNumberFormat="1" applyFont="1" applyFill="1" applyBorder="1" applyAlignment="1" applyProtection="1">
      <alignment horizontal="center" vertical="top"/>
      <protection/>
    </xf>
    <xf numFmtId="0" fontId="38" fillId="39" borderId="39" xfId="0" applyNumberFormat="1" applyFont="1" applyFill="1" applyBorder="1" applyAlignment="1" applyProtection="1">
      <alignment horizontal="center" vertical="top" wrapText="1"/>
      <protection/>
    </xf>
    <xf numFmtId="0" fontId="38" fillId="37" borderId="40" xfId="0" applyNumberFormat="1" applyFont="1" applyFill="1" applyBorder="1" applyAlignment="1" applyProtection="1">
      <alignment horizontal="center" vertical="top"/>
      <protection/>
    </xf>
  </cellXfs>
  <cellStyles count="4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2"/>
    <cellStyle name="Заголовок 2" xfId="43"/>
    <cellStyle name="Заголовок 3" xfId="44"/>
    <cellStyle name="Заголовок 4" xfId="45"/>
    <cellStyle name="Итог" xfId="46"/>
    <cellStyle name="Контрольная ячейка" xfId="47"/>
    <cellStyle name="Название" xfId="48"/>
    <cellStyle name="Нейтральный" xfId="49"/>
    <cellStyle name="Плохой" xfId="50"/>
    <cellStyle name="Пояснение" xfId="51"/>
    <cellStyle name="Примечание" xfId="52"/>
    <cellStyle name="Связанная ячейка" xfId="53"/>
    <cellStyle name="Текст предупреждения" xfId="54"/>
    <cellStyle name="Хороший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CC33"/>
      <rgbColor rgb="00339966"/>
      <rgbColor rgb="003C3C3C"/>
      <rgbColor rgb="0099CCFF"/>
      <rgbColor rgb="00CCCCFF"/>
      <rgbColor rgb="00212121"/>
      <rgbColor rgb="00CCFFFF"/>
      <rgbColor rgb="00FFFF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B6"/>
  <sheetViews>
    <sheetView workbookViewId="0" topLeftCell="A1">
      <selection activeCell="A6" sqref="A6:BB14"/>
    </sheetView>
  </sheetViews>
  <sheetFormatPr defaultColWidth="9.33203125" defaultRowHeight="12.75" customHeight="1" outlineLevelCol="3"/>
  <cols>
    <col min="1" max="1" width="13" style="1" customWidth="1"/>
    <col min="2" max="2" width="17.5" style="1" customWidth="1"/>
    <col min="3" max="3" width="13" style="1" customWidth="1"/>
    <col min="4" max="4" width="15.16015625" style="1" customWidth="1"/>
    <col min="5" max="5" width="16.33203125" style="1" customWidth="1"/>
    <col min="6" max="6" width="24.16015625" style="1" customWidth="1" outlineLevel="1"/>
    <col min="7" max="7" width="18.5" style="1" customWidth="1" outlineLevel="1"/>
    <col min="8" max="8" width="15.33203125" style="1" customWidth="1" outlineLevel="2"/>
    <col min="9" max="9" width="15" style="1" customWidth="1" outlineLevel="2"/>
    <col min="10" max="11" width="20" style="1" customWidth="1" outlineLevel="2"/>
    <col min="12" max="12" width="17" style="1" customWidth="1" outlineLevel="1"/>
    <col min="13" max="13" width="17.66015625" style="1" customWidth="1" outlineLevel="1"/>
    <col min="14" max="14" width="2.5" style="1" customWidth="1"/>
    <col min="15" max="15" width="21.33203125" style="1" customWidth="1" outlineLevel="1"/>
    <col min="16" max="16" width="15" style="1" customWidth="1" outlineLevel="1"/>
    <col min="17" max="18" width="21.66015625" style="1" customWidth="1" outlineLevel="1"/>
    <col min="19" max="19" width="19.5" style="1" customWidth="1" outlineLevel="2"/>
    <col min="20" max="20" width="19.66015625" style="1" customWidth="1" outlineLevel="2"/>
    <col min="21" max="21" width="19.83203125" style="1" customWidth="1" outlineLevel="1"/>
    <col min="22" max="23" width="19.66015625" style="1" customWidth="1" outlineLevel="1"/>
    <col min="24" max="24" width="20" style="1" customWidth="1" outlineLevel="2"/>
    <col min="25" max="25" width="20.16015625" style="1" customWidth="1" outlineLevel="2"/>
    <col min="26" max="26" width="22.33203125" style="1" customWidth="1" outlineLevel="1"/>
    <col min="27" max="27" width="20.5" style="1" customWidth="1" outlineLevel="1"/>
    <col min="28" max="28" width="20.83203125" style="1" customWidth="1" outlineLevel="1"/>
    <col min="29" max="29" width="19.16015625" style="1" customWidth="1" outlineLevel="1"/>
    <col min="30" max="30" width="20" style="1" customWidth="1" outlineLevel="3"/>
    <col min="31" max="31" width="19" style="1" customWidth="1" outlineLevel="3"/>
    <col min="32" max="32" width="20.66015625" style="1" customWidth="1" outlineLevel="3"/>
    <col min="33" max="33" width="43" style="1" customWidth="1" outlineLevel="3"/>
    <col min="34" max="34" width="31.16015625" style="1" customWidth="1" outlineLevel="3"/>
    <col min="35" max="35" width="34.16015625" style="1" customWidth="1" outlineLevel="3"/>
    <col min="36" max="36" width="2.66015625" style="1" customWidth="1"/>
    <col min="37" max="37" width="15.33203125" style="1" customWidth="1"/>
    <col min="38" max="38" width="18.16015625" style="1" customWidth="1" outlineLevel="1"/>
    <col min="39" max="39" width="18" style="1" customWidth="1" outlineLevel="2"/>
    <col min="40" max="40" width="17.83203125" style="1" customWidth="1" outlineLevel="2"/>
    <col min="41" max="41" width="17.5" style="1" customWidth="1" outlineLevel="2"/>
    <col min="42" max="42" width="17.83203125" style="1" customWidth="1" outlineLevel="2"/>
    <col min="43" max="43" width="2.5" style="1" customWidth="1" outlineLevel="2"/>
    <col min="44" max="44" width="18.16015625" style="1" customWidth="1"/>
    <col min="45" max="45" width="25.33203125" style="1" customWidth="1" outlineLevel="1"/>
    <col min="46" max="46" width="25.66015625" style="1" customWidth="1" outlineLevel="2"/>
    <col min="47" max="52" width="25.83203125" style="1" customWidth="1" outlineLevel="2"/>
    <col min="53" max="53" width="25.83203125" style="1" customWidth="1" outlineLevel="1"/>
    <col min="54" max="54" width="25.83203125" style="1" customWidth="1" outlineLevel="2"/>
  </cols>
  <sheetData>
    <row r="1" spans="1:54" ht="12.75" customHeight="1">
      <c r="A1" s="51" t="s">
        <v>0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  <c r="T1" s="51"/>
      <c r="U1" s="51"/>
      <c r="V1" s="51"/>
      <c r="W1" s="51"/>
      <c r="X1" s="51"/>
      <c r="Y1" s="51"/>
      <c r="Z1" s="51"/>
      <c r="AA1" s="51"/>
      <c r="AB1" s="51"/>
      <c r="AC1" s="51"/>
      <c r="AD1" s="51"/>
      <c r="AE1" s="51"/>
      <c r="AF1" s="51"/>
      <c r="AG1" s="51"/>
      <c r="AH1" s="51"/>
      <c r="AI1" s="51"/>
      <c r="AJ1" s="51"/>
      <c r="AK1" s="51"/>
      <c r="AL1" s="51"/>
      <c r="AM1" s="51"/>
      <c r="AN1" s="51"/>
      <c r="AO1" s="51"/>
      <c r="AP1" s="51"/>
      <c r="AQ1" s="51"/>
      <c r="AR1" s="51"/>
      <c r="AS1" s="51"/>
      <c r="AT1" s="51"/>
      <c r="AU1" s="51"/>
      <c r="AV1" s="51"/>
      <c r="AW1" s="51"/>
      <c r="AX1" s="51"/>
      <c r="AY1" s="51"/>
      <c r="AZ1" s="51"/>
      <c r="BA1" s="51"/>
      <c r="BB1" s="51"/>
    </row>
    <row r="2" spans="1:54" ht="15" customHeight="1">
      <c r="A2" s="52" t="s">
        <v>1</v>
      </c>
      <c r="B2" s="53" t="s">
        <v>2</v>
      </c>
      <c r="C2" s="53" t="s">
        <v>3</v>
      </c>
      <c r="D2" s="53" t="s">
        <v>4</v>
      </c>
      <c r="E2" s="53" t="s">
        <v>5</v>
      </c>
      <c r="F2" s="54" t="s">
        <v>6</v>
      </c>
      <c r="G2" s="54"/>
      <c r="H2" s="54"/>
      <c r="I2" s="54"/>
      <c r="J2" s="54"/>
      <c r="K2" s="54"/>
      <c r="L2" s="54"/>
      <c r="M2" s="54"/>
      <c r="N2" s="2"/>
      <c r="O2" s="55" t="s">
        <v>7</v>
      </c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  <c r="AD2" s="55"/>
      <c r="AE2" s="55"/>
      <c r="AF2" s="55"/>
      <c r="AG2" s="3"/>
      <c r="AH2" s="3"/>
      <c r="AI2" s="3"/>
      <c r="AJ2" s="4"/>
      <c r="AK2" s="56" t="s">
        <v>8</v>
      </c>
      <c r="AL2" s="56"/>
      <c r="AM2" s="56"/>
      <c r="AN2" s="56"/>
      <c r="AO2" s="56"/>
      <c r="AP2" s="56"/>
      <c r="AQ2" s="2"/>
      <c r="AR2" s="57" t="s">
        <v>9</v>
      </c>
      <c r="AS2" s="57"/>
      <c r="AT2" s="57"/>
      <c r="AU2" s="57"/>
      <c r="AV2" s="57"/>
      <c r="AW2" s="57"/>
      <c r="AX2" s="57"/>
      <c r="AY2" s="57"/>
      <c r="AZ2" s="57"/>
      <c r="BA2" s="57"/>
      <c r="BB2" s="57"/>
    </row>
    <row r="3" spans="1:54" ht="15" customHeight="1">
      <c r="A3" s="52"/>
      <c r="B3" s="53"/>
      <c r="C3" s="53"/>
      <c r="D3" s="53"/>
      <c r="E3" s="53"/>
      <c r="F3" s="58" t="s">
        <v>10</v>
      </c>
      <c r="G3" s="59" t="s">
        <v>11</v>
      </c>
      <c r="H3" s="5"/>
      <c r="I3" s="60"/>
      <c r="J3" s="60"/>
      <c r="K3" s="58" t="s">
        <v>12</v>
      </c>
      <c r="L3" s="58" t="s">
        <v>13</v>
      </c>
      <c r="M3" s="58" t="s">
        <v>14</v>
      </c>
      <c r="N3" s="6"/>
      <c r="O3" s="58" t="s">
        <v>15</v>
      </c>
      <c r="P3" s="58" t="s">
        <v>16</v>
      </c>
      <c r="Q3" s="58" t="s">
        <v>17</v>
      </c>
      <c r="R3" s="58" t="s">
        <v>18</v>
      </c>
      <c r="S3" s="61" t="s">
        <v>19</v>
      </c>
      <c r="T3" s="61"/>
      <c r="U3" s="58" t="s">
        <v>20</v>
      </c>
      <c r="V3" s="59" t="s">
        <v>21</v>
      </c>
      <c r="W3" s="62" t="s">
        <v>22</v>
      </c>
      <c r="X3" s="63"/>
      <c r="Y3" s="63"/>
      <c r="Z3" s="64" t="s">
        <v>23</v>
      </c>
      <c r="AA3" s="59" t="s">
        <v>24</v>
      </c>
      <c r="AB3" s="59" t="s">
        <v>25</v>
      </c>
      <c r="AC3" s="59" t="s">
        <v>26</v>
      </c>
      <c r="AD3" s="65" t="s">
        <v>27</v>
      </c>
      <c r="AE3" s="65"/>
      <c r="AF3" s="65"/>
      <c r="AG3" s="62" t="s">
        <v>28</v>
      </c>
      <c r="AH3" s="62" t="s">
        <v>29</v>
      </c>
      <c r="AI3" s="62" t="s">
        <v>30</v>
      </c>
      <c r="AJ3" s="9"/>
      <c r="AK3" s="59" t="s">
        <v>31</v>
      </c>
      <c r="AL3" s="62" t="s">
        <v>32</v>
      </c>
      <c r="AM3" s="62"/>
      <c r="AN3" s="59" t="s">
        <v>33</v>
      </c>
      <c r="AO3" s="62" t="s">
        <v>34</v>
      </c>
      <c r="AP3" s="62"/>
      <c r="AQ3" s="6"/>
      <c r="AR3" s="62" t="s">
        <v>35</v>
      </c>
      <c r="AS3" s="62"/>
      <c r="AT3" s="59" t="s">
        <v>36</v>
      </c>
      <c r="AU3" s="59" t="s">
        <v>37</v>
      </c>
      <c r="AV3" s="59" t="s">
        <v>38</v>
      </c>
      <c r="AW3" s="62" t="s">
        <v>39</v>
      </c>
      <c r="AX3" s="62"/>
      <c r="AY3" s="59" t="s">
        <v>40</v>
      </c>
      <c r="AZ3" s="59" t="s">
        <v>41</v>
      </c>
      <c r="BA3" s="59" t="s">
        <v>42</v>
      </c>
      <c r="BB3" s="62" t="s">
        <v>43</v>
      </c>
    </row>
    <row r="4" spans="1:54" ht="47.25" customHeight="1">
      <c r="A4" s="52"/>
      <c r="B4" s="53"/>
      <c r="C4" s="53"/>
      <c r="D4" s="53"/>
      <c r="E4" s="53"/>
      <c r="F4" s="58"/>
      <c r="G4" s="58"/>
      <c r="H4" s="10" t="s">
        <v>44</v>
      </c>
      <c r="I4" s="10" t="s">
        <v>45</v>
      </c>
      <c r="J4" s="10" t="s">
        <v>46</v>
      </c>
      <c r="K4" s="58"/>
      <c r="L4" s="58"/>
      <c r="M4" s="58"/>
      <c r="N4" s="6"/>
      <c r="O4" s="58"/>
      <c r="P4" s="58"/>
      <c r="Q4" s="58"/>
      <c r="R4" s="58"/>
      <c r="S4" s="10" t="s">
        <v>47</v>
      </c>
      <c r="T4" s="10" t="s">
        <v>48</v>
      </c>
      <c r="U4" s="58"/>
      <c r="V4" s="59"/>
      <c r="W4" s="62"/>
      <c r="X4" s="9" t="s">
        <v>49</v>
      </c>
      <c r="Y4" s="10" t="s">
        <v>50</v>
      </c>
      <c r="Z4" s="64"/>
      <c r="AA4" s="59"/>
      <c r="AB4" s="59"/>
      <c r="AC4" s="59"/>
      <c r="AD4" s="10" t="s">
        <v>51</v>
      </c>
      <c r="AE4" s="10" t="s">
        <v>52</v>
      </c>
      <c r="AF4" s="11" t="s">
        <v>53</v>
      </c>
      <c r="AG4" s="62"/>
      <c r="AH4" s="62"/>
      <c r="AI4" s="62"/>
      <c r="AJ4" s="6"/>
      <c r="AK4" s="59"/>
      <c r="AL4" s="10" t="s">
        <v>54</v>
      </c>
      <c r="AM4" s="10" t="s">
        <v>55</v>
      </c>
      <c r="AN4" s="59"/>
      <c r="AO4" s="12" t="s">
        <v>56</v>
      </c>
      <c r="AP4" s="12" t="s">
        <v>57</v>
      </c>
      <c r="AQ4" s="6"/>
      <c r="AR4" s="12" t="s">
        <v>58</v>
      </c>
      <c r="AS4" s="12" t="s">
        <v>59</v>
      </c>
      <c r="AT4" s="59"/>
      <c r="AU4" s="59"/>
      <c r="AV4" s="59"/>
      <c r="AW4" s="12" t="s">
        <v>60</v>
      </c>
      <c r="AX4" s="12" t="s">
        <v>61</v>
      </c>
      <c r="AY4" s="59"/>
      <c r="AZ4" s="59"/>
      <c r="BA4" s="59"/>
      <c r="BB4" s="62"/>
    </row>
    <row r="5" spans="1:54" ht="22.5" customHeight="1">
      <c r="A5" s="13" t="s">
        <v>62</v>
      </c>
      <c r="B5" s="14"/>
      <c r="C5" s="14"/>
      <c r="D5" s="12"/>
      <c r="E5" s="12"/>
      <c r="F5" s="12">
        <v>1</v>
      </c>
      <c r="G5" s="66">
        <v>2</v>
      </c>
      <c r="H5" s="66"/>
      <c r="I5" s="66"/>
      <c r="J5" s="66"/>
      <c r="K5" s="15">
        <v>3</v>
      </c>
      <c r="L5" s="12">
        <v>4</v>
      </c>
      <c r="M5" s="12">
        <v>5</v>
      </c>
      <c r="N5" s="6"/>
      <c r="O5" s="12">
        <v>1</v>
      </c>
      <c r="P5" s="12">
        <v>2</v>
      </c>
      <c r="Q5" s="12">
        <v>3</v>
      </c>
      <c r="R5" s="12">
        <v>4</v>
      </c>
      <c r="S5" s="12">
        <v>5</v>
      </c>
      <c r="T5" s="12">
        <v>6</v>
      </c>
      <c r="U5" s="12">
        <v>7</v>
      </c>
      <c r="V5" s="16">
        <v>8</v>
      </c>
      <c r="W5" s="67">
        <v>9</v>
      </c>
      <c r="X5" s="67"/>
      <c r="Y5" s="67"/>
      <c r="Z5" s="12">
        <v>10</v>
      </c>
      <c r="AA5" s="12">
        <v>11</v>
      </c>
      <c r="AB5" s="12">
        <v>12</v>
      </c>
      <c r="AC5" s="12">
        <v>13</v>
      </c>
      <c r="AD5" s="12">
        <v>14</v>
      </c>
      <c r="AE5" s="12">
        <v>15</v>
      </c>
      <c r="AF5" s="12">
        <v>16</v>
      </c>
      <c r="AG5" s="12">
        <v>17</v>
      </c>
      <c r="AH5" s="12">
        <v>18</v>
      </c>
      <c r="AI5" s="17">
        <v>19</v>
      </c>
      <c r="AJ5" s="6"/>
      <c r="AK5" s="12">
        <v>1</v>
      </c>
      <c r="AL5" s="12">
        <v>2</v>
      </c>
      <c r="AM5" s="12">
        <v>3</v>
      </c>
      <c r="AN5" s="12">
        <v>4</v>
      </c>
      <c r="AO5" s="12">
        <v>5</v>
      </c>
      <c r="AP5" s="12">
        <v>6</v>
      </c>
      <c r="AQ5" s="6"/>
      <c r="AR5" s="12">
        <v>1</v>
      </c>
      <c r="AS5" s="12">
        <f aca="true" t="shared" si="0" ref="AS5:BB5">AR5+1</f>
        <v>2</v>
      </c>
      <c r="AT5" s="12">
        <f t="shared" si="0"/>
        <v>3</v>
      </c>
      <c r="AU5" s="12">
        <f t="shared" si="0"/>
        <v>4</v>
      </c>
      <c r="AV5" s="12">
        <f t="shared" si="0"/>
        <v>5</v>
      </c>
      <c r="AW5" s="12">
        <f t="shared" si="0"/>
        <v>6</v>
      </c>
      <c r="AX5" s="12">
        <f t="shared" si="0"/>
        <v>7</v>
      </c>
      <c r="AY5" s="12">
        <f t="shared" si="0"/>
        <v>8</v>
      </c>
      <c r="AZ5" s="12">
        <f t="shared" si="0"/>
        <v>9</v>
      </c>
      <c r="BA5" s="12">
        <f t="shared" si="0"/>
        <v>10</v>
      </c>
      <c r="BB5" s="16">
        <f t="shared" si="0"/>
        <v>11</v>
      </c>
    </row>
    <row r="6" spans="1:54" ht="15.75" customHeight="1">
      <c r="A6" s="1" t="s">
        <v>90</v>
      </c>
      <c r="B6" s="1" t="s">
        <v>91</v>
      </c>
      <c r="C6" s="1" t="s">
        <v>84</v>
      </c>
      <c r="D6" s="1" t="s">
        <v>64</v>
      </c>
      <c r="E6" s="1" t="s">
        <v>65</v>
      </c>
      <c r="F6" s="1" t="s">
        <v>66</v>
      </c>
      <c r="G6" s="1" t="s">
        <v>67</v>
      </c>
      <c r="H6" s="1" t="s">
        <v>68</v>
      </c>
      <c r="I6" s="1" t="s">
        <v>69</v>
      </c>
      <c r="J6" s="1" t="s">
        <v>85</v>
      </c>
      <c r="K6" s="1" t="s">
        <v>70</v>
      </c>
      <c r="L6" s="1" t="s">
        <v>71</v>
      </c>
      <c r="M6" s="1" t="s">
        <v>72</v>
      </c>
      <c r="O6" s="1" t="s">
        <v>73</v>
      </c>
      <c r="P6" s="1" t="s">
        <v>71</v>
      </c>
      <c r="R6" s="45" t="s">
        <v>92</v>
      </c>
      <c r="S6" s="1" t="s">
        <v>75</v>
      </c>
      <c r="T6" s="1" t="s">
        <v>75</v>
      </c>
      <c r="U6" s="1" t="s">
        <v>75</v>
      </c>
      <c r="V6" s="1" t="s">
        <v>76</v>
      </c>
      <c r="W6" s="1" t="s">
        <v>77</v>
      </c>
      <c r="X6" s="1" t="s">
        <v>77</v>
      </c>
      <c r="Y6" s="1" t="s">
        <v>76</v>
      </c>
      <c r="Z6" s="1" t="s">
        <v>78</v>
      </c>
      <c r="AA6" s="1" t="s">
        <v>69</v>
      </c>
      <c r="AB6" s="1" t="s">
        <v>79</v>
      </c>
      <c r="AD6" s="1" t="s">
        <v>89</v>
      </c>
      <c r="AE6" s="1" t="s">
        <v>89</v>
      </c>
      <c r="AG6" s="1" t="s">
        <v>70</v>
      </c>
      <c r="AH6" s="1" t="s">
        <v>70</v>
      </c>
      <c r="AI6" s="1" t="s">
        <v>70</v>
      </c>
      <c r="AK6" s="1" t="s">
        <v>86</v>
      </c>
      <c r="AL6" s="1" t="s">
        <v>80</v>
      </c>
      <c r="AM6" s="1" t="s">
        <v>81</v>
      </c>
      <c r="AN6" s="1" t="s">
        <v>69</v>
      </c>
      <c r="AO6" s="1" t="s">
        <v>87</v>
      </c>
      <c r="AP6" s="1" t="s">
        <v>76</v>
      </c>
      <c r="AR6" s="1" t="s">
        <v>82</v>
      </c>
      <c r="AS6" s="1" t="s">
        <v>63</v>
      </c>
      <c r="AT6" s="1" t="s">
        <v>82</v>
      </c>
      <c r="AU6" s="1" t="s">
        <v>83</v>
      </c>
      <c r="AV6" s="1" t="s">
        <v>82</v>
      </c>
      <c r="AW6" s="1" t="s">
        <v>82</v>
      </c>
      <c r="AY6" s="1" t="s">
        <v>82</v>
      </c>
      <c r="AZ6" s="1" t="s">
        <v>88</v>
      </c>
      <c r="BA6" s="1" t="s">
        <v>87</v>
      </c>
      <c r="BB6" s="1" t="s">
        <v>87</v>
      </c>
    </row>
    <row r="7" ht="15.75" customHeight="1"/>
  </sheetData>
  <sheetProtection selectLockedCells="1" selectUnlockedCells="1"/>
  <mergeCells count="48">
    <mergeCell ref="G5:J5"/>
    <mergeCell ref="W5:Y5"/>
    <mergeCell ref="AV3:AV4"/>
    <mergeCell ref="AW3:AX3"/>
    <mergeCell ref="AY3:AY4"/>
    <mergeCell ref="AZ3:AZ4"/>
    <mergeCell ref="BA3:BA4"/>
    <mergeCell ref="BB3:BB4"/>
    <mergeCell ref="AL3:AM3"/>
    <mergeCell ref="AN3:AN4"/>
    <mergeCell ref="AO3:AP3"/>
    <mergeCell ref="AR3:AS3"/>
    <mergeCell ref="AT3:AT4"/>
    <mergeCell ref="AU3:AU4"/>
    <mergeCell ref="AC3:AC4"/>
    <mergeCell ref="AD3:AF3"/>
    <mergeCell ref="AG3:AG4"/>
    <mergeCell ref="AH3:AH4"/>
    <mergeCell ref="AI3:AI4"/>
    <mergeCell ref="AK3:AK4"/>
    <mergeCell ref="V3:V4"/>
    <mergeCell ref="W3:W4"/>
    <mergeCell ref="X3:Y3"/>
    <mergeCell ref="Z3:Z4"/>
    <mergeCell ref="AA3:AA4"/>
    <mergeCell ref="AB3:AB4"/>
    <mergeCell ref="O3:O4"/>
    <mergeCell ref="P3:P4"/>
    <mergeCell ref="Q3:Q4"/>
    <mergeCell ref="R3:R4"/>
    <mergeCell ref="S3:T3"/>
    <mergeCell ref="U3:U4"/>
    <mergeCell ref="F3:F4"/>
    <mergeCell ref="G3:G4"/>
    <mergeCell ref="I3:J3"/>
    <mergeCell ref="K3:K4"/>
    <mergeCell ref="L3:L4"/>
    <mergeCell ref="M3:M4"/>
    <mergeCell ref="A1:BB1"/>
    <mergeCell ref="A2:A4"/>
    <mergeCell ref="B2:B4"/>
    <mergeCell ref="C2:C4"/>
    <mergeCell ref="D2:D4"/>
    <mergeCell ref="E2:E4"/>
    <mergeCell ref="F2:M2"/>
    <mergeCell ref="O2:AF2"/>
    <mergeCell ref="AK2:AP2"/>
    <mergeCell ref="AR2:BB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5" width="16.33203125" style="1" customWidth="1"/>
    <col min="6" max="6" width="24.16015625" style="1" customWidth="1"/>
    <col min="7" max="7" width="16.83203125" style="0" customWidth="1"/>
    <col min="8" max="8" width="28.16015625" style="0" customWidth="1"/>
    <col min="9" max="9" width="18.16015625" style="0" customWidth="1"/>
    <col min="10" max="10" width="18.5" style="0" customWidth="1"/>
    <col min="11" max="11" width="25.5" style="0" customWidth="1"/>
  </cols>
  <sheetData>
    <row r="1" spans="1:11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</row>
    <row r="2" spans="1:11" ht="15" customHeight="1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2" t="s">
        <v>256</v>
      </c>
      <c r="G2" s="72"/>
      <c r="H2" s="72"/>
      <c r="I2" s="72"/>
      <c r="J2" s="72"/>
      <c r="K2" s="72"/>
    </row>
    <row r="3" spans="1:11" ht="62.25" customHeight="1">
      <c r="A3" s="73"/>
      <c r="B3" s="73"/>
      <c r="C3" s="73"/>
      <c r="D3" s="73"/>
      <c r="E3" s="73"/>
      <c r="F3" s="7" t="s">
        <v>257</v>
      </c>
      <c r="G3" s="7" t="s">
        <v>258</v>
      </c>
      <c r="H3" s="7" t="s">
        <v>259</v>
      </c>
      <c r="I3" s="7" t="s">
        <v>254</v>
      </c>
      <c r="J3" s="7" t="s">
        <v>255</v>
      </c>
      <c r="K3" s="7" t="s">
        <v>260</v>
      </c>
    </row>
    <row r="4" spans="1:11" ht="22.5" customHeight="1">
      <c r="A4" s="29" t="s">
        <v>62</v>
      </c>
      <c r="B4" s="32"/>
      <c r="C4" s="32"/>
      <c r="D4" s="16"/>
      <c r="E4" s="16"/>
      <c r="F4" s="16">
        <v>1</v>
      </c>
      <c r="G4" s="16">
        <v>2</v>
      </c>
      <c r="H4" s="16">
        <v>3</v>
      </c>
      <c r="I4" s="16">
        <v>4</v>
      </c>
      <c r="J4" s="16">
        <v>5</v>
      </c>
      <c r="K4" s="16">
        <v>6</v>
      </c>
    </row>
    <row r="5" spans="1:11" ht="14.25" customHeight="1">
      <c r="A5" s="18"/>
      <c r="B5" s="18"/>
      <c r="C5" s="18"/>
      <c r="D5" s="18"/>
      <c r="E5" s="18"/>
      <c r="F5" s="18"/>
      <c r="G5" s="18"/>
      <c r="H5" s="18"/>
      <c r="I5" s="18"/>
      <c r="J5" s="18"/>
      <c r="K5" s="18"/>
    </row>
    <row r="6" spans="1:11" ht="14.2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</row>
  </sheetData>
  <sheetProtection selectLockedCells="1" selectUnlockedCells="1"/>
  <mergeCells count="7">
    <mergeCell ref="A1:K1"/>
    <mergeCell ref="A2:A3"/>
    <mergeCell ref="B2:B3"/>
    <mergeCell ref="C2:C3"/>
    <mergeCell ref="D2:D3"/>
    <mergeCell ref="E2:E3"/>
    <mergeCell ref="F2:K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7"/>
  <sheetViews>
    <sheetView workbookViewId="0" topLeftCell="A1">
      <selection activeCell="A1" sqref="A1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7" width="26" style="1" customWidth="1"/>
    <col min="8" max="8" width="31.33203125" style="1" customWidth="1"/>
    <col min="9" max="9" width="43.83203125" style="1" customWidth="1"/>
    <col min="10" max="10" width="23.16015625" style="0" customWidth="1"/>
    <col min="11" max="11" width="22.66015625" style="0" customWidth="1"/>
    <col min="12" max="12" width="16.66015625" style="0" customWidth="1"/>
    <col min="13" max="13" width="16.5" style="0" customWidth="1"/>
    <col min="14" max="14" width="18.33203125" style="0" customWidth="1"/>
    <col min="15" max="15" width="22.5" style="0" customWidth="1"/>
    <col min="16" max="16" width="16.33203125" style="0" customWidth="1"/>
    <col min="17" max="17" width="16.83203125" style="0" customWidth="1"/>
    <col min="18" max="19" width="22.83203125" style="0" customWidth="1"/>
    <col min="20" max="20" width="17.16015625" style="0" customWidth="1"/>
    <col min="21" max="21" width="16.33203125" style="0" customWidth="1"/>
    <col min="22" max="22" width="23.16015625" style="0" customWidth="1"/>
    <col min="23" max="23" width="22.5" style="0" customWidth="1"/>
    <col min="24" max="24" width="17" style="0" customWidth="1"/>
    <col min="25" max="25" width="16.83203125" style="0" customWidth="1"/>
    <col min="26" max="26" width="21.66015625" style="0" customWidth="1"/>
  </cols>
  <sheetData>
    <row r="1" spans="1:9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1:9" ht="23.25" customHeight="1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62" t="s">
        <v>261</v>
      </c>
      <c r="G2" s="72" t="s">
        <v>262</v>
      </c>
      <c r="H2" s="72"/>
      <c r="I2" s="72"/>
    </row>
    <row r="3" spans="1:9" ht="22.5" customHeight="1">
      <c r="A3" s="73"/>
      <c r="B3" s="73"/>
      <c r="C3" s="73"/>
      <c r="D3" s="73"/>
      <c r="E3" s="73"/>
      <c r="F3" s="62"/>
      <c r="G3" s="62" t="s">
        <v>254</v>
      </c>
      <c r="H3" s="62" t="s">
        <v>255</v>
      </c>
      <c r="I3" s="62" t="s">
        <v>263</v>
      </c>
    </row>
    <row r="4" spans="1:9" ht="35.25" customHeight="1">
      <c r="A4" s="73"/>
      <c r="B4" s="73"/>
      <c r="C4" s="73"/>
      <c r="D4" s="73"/>
      <c r="E4" s="73"/>
      <c r="F4" s="62"/>
      <c r="G4" s="62"/>
      <c r="H4" s="62"/>
      <c r="I4" s="62"/>
    </row>
    <row r="5" spans="1:9" ht="27" customHeight="1">
      <c r="A5" s="29" t="s">
        <v>62</v>
      </c>
      <c r="B5" s="30"/>
      <c r="C5" s="31"/>
      <c r="D5" s="31"/>
      <c r="E5" s="31"/>
      <c r="F5" s="28">
        <v>1</v>
      </c>
      <c r="G5" s="28">
        <v>2</v>
      </c>
      <c r="H5" s="28">
        <v>3</v>
      </c>
      <c r="I5" s="28">
        <v>4</v>
      </c>
    </row>
    <row r="6" spans="1:9" ht="25.5" customHeight="1">
      <c r="A6" s="18"/>
      <c r="B6" s="18"/>
      <c r="C6" s="18"/>
      <c r="D6" s="18"/>
      <c r="E6" s="18"/>
      <c r="F6" s="18"/>
      <c r="G6" s="18"/>
      <c r="H6" s="18"/>
      <c r="I6" s="18"/>
    </row>
    <row r="7" spans="1:9" ht="12.75" customHeight="1">
      <c r="A7" s="18"/>
      <c r="B7" s="18"/>
      <c r="C7" s="18"/>
      <c r="D7" s="18"/>
      <c r="E7" s="18"/>
      <c r="F7" s="18"/>
      <c r="G7" s="18"/>
      <c r="H7" s="18"/>
      <c r="I7" s="18"/>
    </row>
  </sheetData>
  <sheetProtection selectLockedCells="1" selectUnlockedCells="1"/>
  <mergeCells count="11">
    <mergeCell ref="I3:I4"/>
    <mergeCell ref="A1:I1"/>
    <mergeCell ref="A2:A4"/>
    <mergeCell ref="B2:B4"/>
    <mergeCell ref="C2:C4"/>
    <mergeCell ref="D2:D4"/>
    <mergeCell ref="E2:E4"/>
    <mergeCell ref="F2:F4"/>
    <mergeCell ref="G2:I2"/>
    <mergeCell ref="G3:G4"/>
    <mergeCell ref="H3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S12"/>
  <sheetViews>
    <sheetView workbookViewId="0" topLeftCell="A1">
      <selection activeCell="AJ12" sqref="AJ12"/>
    </sheetView>
  </sheetViews>
  <sheetFormatPr defaultColWidth="9.33203125" defaultRowHeight="12.75" customHeight="1" outlineLevelCol="2"/>
  <cols>
    <col min="1" max="1" width="13" style="1" customWidth="1"/>
    <col min="2" max="2" width="17.66015625" style="1" customWidth="1"/>
    <col min="3" max="3" width="13" style="1" customWidth="1"/>
    <col min="4" max="4" width="15.33203125" style="1" customWidth="1"/>
    <col min="5" max="5" width="14.66015625" style="1" customWidth="1"/>
    <col min="6" max="6" width="22.33203125" style="1" customWidth="1"/>
    <col min="7" max="7" width="22.66015625" style="1" customWidth="1"/>
    <col min="8" max="8" width="26" style="1" customWidth="1" outlineLevel="2"/>
    <col min="9" max="10" width="25.5" style="1" customWidth="1" outlineLevel="2"/>
    <col min="11" max="11" width="23.33203125" style="1" customWidth="1" outlineLevel="2"/>
    <col min="12" max="12" width="23.5" style="1" customWidth="1" outlineLevel="2"/>
    <col min="13" max="13" width="23.16015625" style="1" customWidth="1" outlineLevel="2"/>
    <col min="14" max="14" width="24.33203125" style="1" customWidth="1" outlineLevel="2"/>
    <col min="15" max="16" width="24" style="1" customWidth="1" outlineLevel="2"/>
    <col min="17" max="19" width="23.66015625" style="1" customWidth="1" outlineLevel="2"/>
    <col min="20" max="20" width="24" style="1" customWidth="1" outlineLevel="2"/>
    <col min="21" max="21" width="23.33203125" style="1" customWidth="1" outlineLevel="2"/>
    <col min="22" max="23" width="24.16015625" style="1" customWidth="1" outlineLevel="2"/>
    <col min="24" max="24" width="23.66015625" style="1" customWidth="1" outlineLevel="2"/>
    <col min="25" max="25" width="5.5" style="1" customWidth="1" outlineLevel="1"/>
    <col min="26" max="26" width="22.83203125" style="1" customWidth="1" outlineLevel="2"/>
    <col min="27" max="27" width="20.83203125" style="1" customWidth="1" outlineLevel="2"/>
    <col min="28" max="28" width="23" style="1" customWidth="1" outlineLevel="2"/>
    <col min="29" max="29" width="23.66015625" style="1" customWidth="1" outlineLevel="2"/>
    <col min="30" max="30" width="5.33203125" style="1" customWidth="1" outlineLevel="1"/>
    <col min="31" max="32" width="24.33203125" style="1" customWidth="1" outlineLevel="2"/>
    <col min="33" max="33" width="24" style="1" customWidth="1" outlineLevel="2"/>
    <col min="34" max="34" width="22.83203125" style="1" customWidth="1" outlineLevel="2"/>
    <col min="35" max="35" width="23.33203125" style="1" customWidth="1" outlineLevel="2"/>
    <col min="36" max="36" width="23.66015625" style="1" customWidth="1" outlineLevel="2"/>
    <col min="37" max="37" width="7.83203125" style="1" customWidth="1" outlineLevel="1"/>
    <col min="38" max="38" width="23.33203125" style="1" customWidth="1" outlineLevel="2"/>
    <col min="39" max="39" width="17" style="1" customWidth="1" outlineLevel="2"/>
    <col min="40" max="40" width="15.33203125" style="1" customWidth="1" outlineLevel="2"/>
    <col min="41" max="41" width="15.83203125" style="1" customWidth="1" outlineLevel="2"/>
    <col min="42" max="42" width="7" style="1" customWidth="1" outlineLevel="1"/>
    <col min="43" max="43" width="16.33203125" style="1" customWidth="1" outlineLevel="2"/>
    <col min="44" max="44" width="15.33203125" style="1" customWidth="1" outlineLevel="2"/>
    <col min="45" max="45" width="20.16015625" style="1" customWidth="1" outlineLevel="2"/>
  </cols>
  <sheetData>
    <row r="1" spans="1:45" ht="12.75" customHeight="1">
      <c r="A1" s="80" t="s">
        <v>0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  <c r="AQ1" s="80"/>
      <c r="AR1" s="80"/>
      <c r="AS1" s="80"/>
    </row>
    <row r="2" spans="1:45" ht="26.25" customHeight="1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264</v>
      </c>
      <c r="G2" s="73" t="s">
        <v>265</v>
      </c>
      <c r="H2" s="72" t="s">
        <v>266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33"/>
      <c r="Z2" s="72" t="s">
        <v>267</v>
      </c>
      <c r="AA2" s="72"/>
      <c r="AB2" s="72"/>
      <c r="AC2" s="72"/>
      <c r="AD2" s="33"/>
      <c r="AE2" s="74" t="s">
        <v>268</v>
      </c>
      <c r="AF2" s="74"/>
      <c r="AG2" s="74"/>
      <c r="AH2" s="74"/>
      <c r="AI2" s="74"/>
      <c r="AJ2" s="74"/>
      <c r="AK2" s="33"/>
      <c r="AL2" s="74" t="s">
        <v>269</v>
      </c>
      <c r="AM2" s="74"/>
      <c r="AN2" s="74"/>
      <c r="AO2" s="74"/>
      <c r="AP2" s="33"/>
      <c r="AQ2" s="72" t="s">
        <v>270</v>
      </c>
      <c r="AR2" s="72"/>
      <c r="AS2" s="72"/>
    </row>
    <row r="3" spans="1:45" ht="63.75" customHeight="1">
      <c r="A3" s="73"/>
      <c r="B3" s="73"/>
      <c r="C3" s="73"/>
      <c r="D3" s="73"/>
      <c r="E3" s="73"/>
      <c r="F3" s="73"/>
      <c r="G3" s="73"/>
      <c r="H3" s="23" t="s">
        <v>271</v>
      </c>
      <c r="I3" s="23" t="s">
        <v>272</v>
      </c>
      <c r="J3" s="23" t="s">
        <v>273</v>
      </c>
      <c r="K3" s="7" t="s">
        <v>274</v>
      </c>
      <c r="L3" s="23" t="s">
        <v>275</v>
      </c>
      <c r="M3" s="23" t="s">
        <v>276</v>
      </c>
      <c r="N3" s="23" t="s">
        <v>277</v>
      </c>
      <c r="O3" s="7" t="s">
        <v>278</v>
      </c>
      <c r="P3" s="23" t="s">
        <v>279</v>
      </c>
      <c r="Q3" s="23" t="s">
        <v>280</v>
      </c>
      <c r="R3" s="23" t="s">
        <v>281</v>
      </c>
      <c r="S3" s="23" t="s">
        <v>282</v>
      </c>
      <c r="T3" s="23" t="s">
        <v>283</v>
      </c>
      <c r="U3" s="7" t="s">
        <v>284</v>
      </c>
      <c r="V3" s="23" t="s">
        <v>285</v>
      </c>
      <c r="W3" s="23" t="s">
        <v>286</v>
      </c>
      <c r="X3" s="23" t="s">
        <v>287</v>
      </c>
      <c r="Y3" s="34"/>
      <c r="Z3" s="8" t="s">
        <v>288</v>
      </c>
      <c r="AA3" s="8" t="s">
        <v>289</v>
      </c>
      <c r="AB3" s="7" t="s">
        <v>290</v>
      </c>
      <c r="AC3" s="7" t="s">
        <v>291</v>
      </c>
      <c r="AD3" s="34"/>
      <c r="AE3" s="23" t="s">
        <v>271</v>
      </c>
      <c r="AF3" s="23" t="s">
        <v>272</v>
      </c>
      <c r="AG3" s="23" t="s">
        <v>273</v>
      </c>
      <c r="AH3" s="23" t="s">
        <v>285</v>
      </c>
      <c r="AI3" s="23" t="s">
        <v>286</v>
      </c>
      <c r="AJ3" s="23" t="s">
        <v>287</v>
      </c>
      <c r="AK3" s="34"/>
      <c r="AL3" s="7" t="s">
        <v>288</v>
      </c>
      <c r="AM3" s="7" t="s">
        <v>289</v>
      </c>
      <c r="AN3" s="7" t="s">
        <v>292</v>
      </c>
      <c r="AO3" s="7" t="s">
        <v>291</v>
      </c>
      <c r="AP3" s="34"/>
      <c r="AQ3" s="7" t="s">
        <v>293</v>
      </c>
      <c r="AR3" s="7" t="s">
        <v>294</v>
      </c>
      <c r="AS3" s="7" t="s">
        <v>295</v>
      </c>
    </row>
    <row r="4" spans="1:45" ht="27" customHeight="1">
      <c r="A4" s="32" t="s">
        <v>62</v>
      </c>
      <c r="B4" s="35"/>
      <c r="C4" s="35"/>
      <c r="D4" s="35"/>
      <c r="E4" s="35"/>
      <c r="F4" s="35">
        <v>1</v>
      </c>
      <c r="G4" s="35">
        <f>F4+1</f>
        <v>2</v>
      </c>
      <c r="H4" s="35">
        <v>3</v>
      </c>
      <c r="I4" s="35">
        <f>H4+1</f>
        <v>4</v>
      </c>
      <c r="J4" s="35">
        <v>5</v>
      </c>
      <c r="K4" s="81">
        <v>6</v>
      </c>
      <c r="L4" s="81"/>
      <c r="M4" s="81"/>
      <c r="N4" s="81"/>
      <c r="O4" s="81">
        <v>7</v>
      </c>
      <c r="P4" s="81"/>
      <c r="Q4" s="81"/>
      <c r="R4" s="81"/>
      <c r="S4" s="81"/>
      <c r="T4" s="81"/>
      <c r="U4" s="35">
        <v>8</v>
      </c>
      <c r="V4" s="82">
        <v>9</v>
      </c>
      <c r="W4" s="82"/>
      <c r="X4" s="82"/>
      <c r="Y4" s="36"/>
      <c r="Z4" s="37">
        <v>10</v>
      </c>
      <c r="AA4" s="38">
        <v>11</v>
      </c>
      <c r="AB4" s="37">
        <v>12</v>
      </c>
      <c r="AC4" s="37">
        <v>13</v>
      </c>
      <c r="AD4" s="36"/>
      <c r="AE4" s="39">
        <v>14</v>
      </c>
      <c r="AF4" s="40">
        <v>15</v>
      </c>
      <c r="AG4" s="39">
        <v>16</v>
      </c>
      <c r="AH4" s="40">
        <v>17</v>
      </c>
      <c r="AI4" s="39">
        <v>18</v>
      </c>
      <c r="AJ4" s="39">
        <v>19</v>
      </c>
      <c r="AK4" s="36"/>
      <c r="AL4" s="37">
        <v>20</v>
      </c>
      <c r="AM4" s="37">
        <v>21</v>
      </c>
      <c r="AN4" s="37">
        <v>22</v>
      </c>
      <c r="AO4" s="37">
        <v>23</v>
      </c>
      <c r="AP4" s="36"/>
      <c r="AQ4" s="37">
        <v>24</v>
      </c>
      <c r="AR4" s="37">
        <v>25</v>
      </c>
      <c r="AS4" s="37">
        <v>26</v>
      </c>
    </row>
    <row r="5" spans="1:45" ht="39.75" customHeight="1">
      <c r="A5" s="18" t="s">
        <v>296</v>
      </c>
      <c r="B5" s="18" t="s">
        <v>297</v>
      </c>
      <c r="C5" s="18" t="s">
        <v>63</v>
      </c>
      <c r="D5" s="18" t="s">
        <v>64</v>
      </c>
      <c r="E5" s="18" t="s">
        <v>65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44" t="s">
        <v>69</v>
      </c>
      <c r="R5" s="44" t="s">
        <v>69</v>
      </c>
      <c r="S5" s="18"/>
      <c r="T5" s="44" t="s">
        <v>69</v>
      </c>
      <c r="U5" s="18"/>
      <c r="V5" s="18"/>
      <c r="W5" s="18"/>
      <c r="X5" s="18"/>
      <c r="Y5" s="18"/>
      <c r="Z5" s="18"/>
      <c r="AA5" s="18"/>
      <c r="AB5" s="18"/>
      <c r="AC5" s="18"/>
      <c r="AD5" s="18"/>
      <c r="AE5" s="18"/>
      <c r="AF5" s="18"/>
      <c r="AG5" s="18"/>
      <c r="AH5" s="18"/>
      <c r="AI5" s="18"/>
      <c r="AJ5" s="18"/>
      <c r="AK5" s="18"/>
      <c r="AL5" s="18"/>
      <c r="AM5" s="18"/>
      <c r="AN5" s="18"/>
      <c r="AO5" s="18"/>
      <c r="AP5" s="18"/>
      <c r="AQ5" s="18"/>
      <c r="AR5" s="18"/>
      <c r="AS5" s="18"/>
    </row>
    <row r="6" spans="1:45" ht="14.25" customHeight="1">
      <c r="A6" s="18" t="s">
        <v>298</v>
      </c>
      <c r="B6" s="18" t="s">
        <v>299</v>
      </c>
      <c r="C6" s="18" t="s">
        <v>63</v>
      </c>
      <c r="D6" s="18" t="s">
        <v>64</v>
      </c>
      <c r="E6" s="18" t="s">
        <v>65</v>
      </c>
      <c r="F6" s="47">
        <v>42005</v>
      </c>
      <c r="G6" s="47">
        <v>42369</v>
      </c>
      <c r="H6" s="18"/>
      <c r="I6" s="18"/>
      <c r="J6" s="18"/>
      <c r="K6" s="18"/>
      <c r="L6" s="18"/>
      <c r="M6" s="18"/>
      <c r="N6" s="18"/>
      <c r="O6" s="18"/>
      <c r="P6" s="18"/>
      <c r="Q6" s="18" t="s">
        <v>69</v>
      </c>
      <c r="R6" s="18" t="s">
        <v>69</v>
      </c>
      <c r="S6" s="18"/>
      <c r="T6" s="18" t="s">
        <v>69</v>
      </c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  <c r="AR6" s="18"/>
      <c r="AS6" s="18"/>
    </row>
    <row r="7" spans="1:24" ht="12.75" customHeight="1">
      <c r="A7" s="1" t="s">
        <v>300</v>
      </c>
      <c r="B7" s="1" t="s">
        <v>301</v>
      </c>
      <c r="C7" s="1" t="s">
        <v>84</v>
      </c>
      <c r="D7" s="1" t="s">
        <v>64</v>
      </c>
      <c r="E7" s="1" t="s">
        <v>65</v>
      </c>
      <c r="F7" s="50">
        <v>42005</v>
      </c>
      <c r="G7" s="50">
        <v>42369</v>
      </c>
      <c r="H7" s="45" t="s">
        <v>69</v>
      </c>
      <c r="I7" s="45" t="s">
        <v>69</v>
      </c>
      <c r="J7" s="45" t="s">
        <v>69</v>
      </c>
      <c r="K7" s="45" t="s">
        <v>302</v>
      </c>
      <c r="L7" s="45" t="s">
        <v>303</v>
      </c>
      <c r="M7" s="45" t="s">
        <v>304</v>
      </c>
      <c r="N7" s="45" t="s">
        <v>305</v>
      </c>
      <c r="O7" s="45" t="s">
        <v>306</v>
      </c>
      <c r="P7" s="45" t="s">
        <v>306</v>
      </c>
      <c r="Q7" s="1" t="s">
        <v>69</v>
      </c>
      <c r="R7" s="1" t="s">
        <v>69</v>
      </c>
      <c r="S7" s="45" t="s">
        <v>69</v>
      </c>
      <c r="T7" s="1" t="s">
        <v>69</v>
      </c>
      <c r="U7" s="45" t="s">
        <v>307</v>
      </c>
      <c r="V7" s="45" t="s">
        <v>69</v>
      </c>
      <c r="W7" s="45" t="s">
        <v>308</v>
      </c>
      <c r="X7" s="45" t="s">
        <v>309</v>
      </c>
    </row>
    <row r="8" spans="1:24" ht="12.75" customHeight="1">
      <c r="A8" s="1" t="s">
        <v>310</v>
      </c>
      <c r="B8" s="1" t="s">
        <v>311</v>
      </c>
      <c r="C8" s="1" t="s">
        <v>84</v>
      </c>
      <c r="D8" s="1" t="s">
        <v>64</v>
      </c>
      <c r="E8" s="1" t="s">
        <v>65</v>
      </c>
      <c r="F8" s="50">
        <v>42005</v>
      </c>
      <c r="G8" s="50">
        <v>42369</v>
      </c>
      <c r="H8" s="1" t="s">
        <v>69</v>
      </c>
      <c r="I8" s="1" t="s">
        <v>69</v>
      </c>
      <c r="J8" s="1" t="s">
        <v>69</v>
      </c>
      <c r="K8" s="1" t="s">
        <v>302</v>
      </c>
      <c r="L8" s="1" t="s">
        <v>303</v>
      </c>
      <c r="M8" s="1" t="s">
        <v>304</v>
      </c>
      <c r="N8" s="1" t="s">
        <v>305</v>
      </c>
      <c r="O8" s="1" t="s">
        <v>306</v>
      </c>
      <c r="P8" s="1" t="s">
        <v>306</v>
      </c>
      <c r="Q8" s="1" t="s">
        <v>69</v>
      </c>
      <c r="R8" s="1" t="s">
        <v>69</v>
      </c>
      <c r="S8" s="1" t="s">
        <v>69</v>
      </c>
      <c r="T8" s="1" t="s">
        <v>69</v>
      </c>
      <c r="U8" s="45" t="s">
        <v>312</v>
      </c>
      <c r="V8" s="1" t="s">
        <v>69</v>
      </c>
      <c r="W8" s="45" t="s">
        <v>313</v>
      </c>
      <c r="X8" s="1" t="s">
        <v>309</v>
      </c>
    </row>
    <row r="9" spans="1:29" ht="12.75" customHeight="1">
      <c r="A9" s="1" t="s">
        <v>314</v>
      </c>
      <c r="B9" s="1" t="s">
        <v>315</v>
      </c>
      <c r="C9" s="1" t="s">
        <v>84</v>
      </c>
      <c r="D9" s="1" t="s">
        <v>64</v>
      </c>
      <c r="E9" s="1" t="s">
        <v>65</v>
      </c>
      <c r="F9" s="50">
        <v>42005</v>
      </c>
      <c r="G9" s="50">
        <v>42369</v>
      </c>
      <c r="H9" s="1" t="s">
        <v>69</v>
      </c>
      <c r="I9" s="1" t="s">
        <v>69</v>
      </c>
      <c r="J9" s="1" t="s">
        <v>69</v>
      </c>
      <c r="K9" s="1" t="s">
        <v>302</v>
      </c>
      <c r="L9" s="1" t="s">
        <v>303</v>
      </c>
      <c r="M9" s="1" t="s">
        <v>304</v>
      </c>
      <c r="N9" s="1" t="s">
        <v>305</v>
      </c>
      <c r="O9" s="1" t="s">
        <v>306</v>
      </c>
      <c r="P9" s="1" t="s">
        <v>306</v>
      </c>
      <c r="Q9" s="1" t="s">
        <v>69</v>
      </c>
      <c r="R9" s="1" t="s">
        <v>69</v>
      </c>
      <c r="S9" s="1" t="s">
        <v>69</v>
      </c>
      <c r="T9" s="1" t="s">
        <v>69</v>
      </c>
      <c r="U9" s="1" t="s">
        <v>312</v>
      </c>
      <c r="V9" s="1" t="s">
        <v>69</v>
      </c>
      <c r="W9" s="1" t="s">
        <v>313</v>
      </c>
      <c r="X9" s="1" t="s">
        <v>309</v>
      </c>
      <c r="Z9" s="45" t="s">
        <v>76</v>
      </c>
      <c r="AA9" s="45" t="s">
        <v>76</v>
      </c>
      <c r="AB9" s="45" t="s">
        <v>76</v>
      </c>
      <c r="AC9" s="45" t="s">
        <v>69</v>
      </c>
    </row>
    <row r="10" spans="1:41" ht="12.75" customHeight="1">
      <c r="A10" s="1" t="s">
        <v>316</v>
      </c>
      <c r="B10" s="1" t="s">
        <v>317</v>
      </c>
      <c r="C10" s="1" t="s">
        <v>84</v>
      </c>
      <c r="D10" s="1" t="s">
        <v>64</v>
      </c>
      <c r="E10" s="1" t="s">
        <v>65</v>
      </c>
      <c r="F10" s="50">
        <v>42005</v>
      </c>
      <c r="G10" s="50">
        <v>42369</v>
      </c>
      <c r="H10" s="1" t="s">
        <v>69</v>
      </c>
      <c r="I10" s="1" t="s">
        <v>69</v>
      </c>
      <c r="J10" s="1" t="s">
        <v>69</v>
      </c>
      <c r="K10" s="1" t="s">
        <v>302</v>
      </c>
      <c r="L10" s="1" t="s">
        <v>303</v>
      </c>
      <c r="M10" s="1" t="s">
        <v>304</v>
      </c>
      <c r="N10" s="1" t="s">
        <v>305</v>
      </c>
      <c r="O10" s="1" t="s">
        <v>306</v>
      </c>
      <c r="P10" s="1" t="s">
        <v>306</v>
      </c>
      <c r="Q10" s="1" t="s">
        <v>69</v>
      </c>
      <c r="R10" s="1" t="s">
        <v>69</v>
      </c>
      <c r="S10" s="1" t="s">
        <v>69</v>
      </c>
      <c r="T10" s="1" t="s">
        <v>69</v>
      </c>
      <c r="U10" s="1" t="s">
        <v>312</v>
      </c>
      <c r="V10" s="1" t="s">
        <v>69</v>
      </c>
      <c r="W10" s="1" t="s">
        <v>313</v>
      </c>
      <c r="X10" s="1" t="s">
        <v>309</v>
      </c>
      <c r="Z10" s="1" t="s">
        <v>76</v>
      </c>
      <c r="AA10" s="1" t="s">
        <v>76</v>
      </c>
      <c r="AB10" s="1" t="s">
        <v>76</v>
      </c>
      <c r="AC10" s="1" t="s">
        <v>69</v>
      </c>
      <c r="AE10" s="45" t="s">
        <v>69</v>
      </c>
      <c r="AF10" s="45" t="s">
        <v>69</v>
      </c>
      <c r="AG10" s="45" t="s">
        <v>69</v>
      </c>
      <c r="AH10" s="45" t="s">
        <v>69</v>
      </c>
      <c r="AI10" s="45" t="s">
        <v>69</v>
      </c>
      <c r="AL10" s="45" t="s">
        <v>76</v>
      </c>
      <c r="AM10" s="45" t="s">
        <v>76</v>
      </c>
      <c r="AN10" s="45" t="s">
        <v>76</v>
      </c>
      <c r="AO10" s="45" t="s">
        <v>69</v>
      </c>
    </row>
    <row r="11" spans="1:45" ht="12.75" customHeight="1">
      <c r="A11" s="1" t="s">
        <v>318</v>
      </c>
      <c r="B11" s="1" t="s">
        <v>319</v>
      </c>
      <c r="C11" s="1" t="s">
        <v>84</v>
      </c>
      <c r="D11" s="1" t="s">
        <v>64</v>
      </c>
      <c r="E11" s="1" t="s">
        <v>65</v>
      </c>
      <c r="F11" s="50">
        <v>42005</v>
      </c>
      <c r="G11" s="50">
        <v>42369</v>
      </c>
      <c r="H11" s="1" t="s">
        <v>69</v>
      </c>
      <c r="I11" s="1" t="s">
        <v>69</v>
      </c>
      <c r="J11" s="1" t="s">
        <v>69</v>
      </c>
      <c r="K11" s="1" t="s">
        <v>302</v>
      </c>
      <c r="L11" s="1" t="s">
        <v>303</v>
      </c>
      <c r="M11" s="1" t="s">
        <v>304</v>
      </c>
      <c r="N11" s="1" t="s">
        <v>305</v>
      </c>
      <c r="O11" s="1" t="s">
        <v>306</v>
      </c>
      <c r="P11" s="1" t="s">
        <v>306</v>
      </c>
      <c r="Q11" s="1" t="s">
        <v>69</v>
      </c>
      <c r="R11" s="1" t="s">
        <v>69</v>
      </c>
      <c r="S11" s="1" t="s">
        <v>69</v>
      </c>
      <c r="T11" s="1" t="s">
        <v>69</v>
      </c>
      <c r="U11" s="1" t="s">
        <v>312</v>
      </c>
      <c r="V11" s="1" t="s">
        <v>69</v>
      </c>
      <c r="W11" s="1" t="s">
        <v>313</v>
      </c>
      <c r="X11" s="1" t="s">
        <v>309</v>
      </c>
      <c r="Z11" s="1" t="s">
        <v>76</v>
      </c>
      <c r="AA11" s="1" t="s">
        <v>76</v>
      </c>
      <c r="AB11" s="1" t="s">
        <v>76</v>
      </c>
      <c r="AC11" s="1" t="s">
        <v>69</v>
      </c>
      <c r="AE11" s="1" t="s">
        <v>69</v>
      </c>
      <c r="AF11" s="1" t="s">
        <v>69</v>
      </c>
      <c r="AG11" s="1" t="s">
        <v>69</v>
      </c>
      <c r="AH11" s="1" t="s">
        <v>69</v>
      </c>
      <c r="AI11" s="1" t="s">
        <v>69</v>
      </c>
      <c r="AL11" s="1" t="s">
        <v>76</v>
      </c>
      <c r="AM11" s="1" t="s">
        <v>76</v>
      </c>
      <c r="AN11" s="1" t="s">
        <v>76</v>
      </c>
      <c r="AO11" s="1" t="s">
        <v>69</v>
      </c>
      <c r="AQ11" s="45" t="s">
        <v>76</v>
      </c>
      <c r="AR11" s="45" t="s">
        <v>76</v>
      </c>
      <c r="AS11" s="45" t="s">
        <v>69</v>
      </c>
    </row>
    <row r="12" spans="1:45" ht="12.75" customHeight="1">
      <c r="A12" s="1" t="s">
        <v>320</v>
      </c>
      <c r="B12" s="1" t="s">
        <v>321</v>
      </c>
      <c r="C12" s="1" t="s">
        <v>84</v>
      </c>
      <c r="D12" s="1" t="s">
        <v>64</v>
      </c>
      <c r="E12" s="1" t="s">
        <v>65</v>
      </c>
      <c r="F12" s="50">
        <v>42005</v>
      </c>
      <c r="G12" s="50">
        <v>42369</v>
      </c>
      <c r="H12" s="1" t="s">
        <v>69</v>
      </c>
      <c r="I12" s="1" t="s">
        <v>69</v>
      </c>
      <c r="J12" s="1" t="s">
        <v>69</v>
      </c>
      <c r="K12" s="1" t="s">
        <v>302</v>
      </c>
      <c r="L12" s="1" t="s">
        <v>303</v>
      </c>
      <c r="M12" s="1" t="s">
        <v>304</v>
      </c>
      <c r="N12" s="1" t="s">
        <v>305</v>
      </c>
      <c r="O12" s="1" t="s">
        <v>306</v>
      </c>
      <c r="P12" s="1" t="s">
        <v>306</v>
      </c>
      <c r="Q12" s="1" t="s">
        <v>69</v>
      </c>
      <c r="R12" s="1" t="s">
        <v>69</v>
      </c>
      <c r="S12" s="1" t="s">
        <v>69</v>
      </c>
      <c r="T12" s="1" t="s">
        <v>69</v>
      </c>
      <c r="U12" s="1" t="s">
        <v>312</v>
      </c>
      <c r="V12" s="1" t="s">
        <v>69</v>
      </c>
      <c r="W12" s="1" t="s">
        <v>313</v>
      </c>
      <c r="X12" s="1" t="s">
        <v>309</v>
      </c>
      <c r="Z12" s="1" t="s">
        <v>76</v>
      </c>
      <c r="AA12" s="1" t="s">
        <v>76</v>
      </c>
      <c r="AB12" s="1" t="s">
        <v>76</v>
      </c>
      <c r="AC12" s="1" t="s">
        <v>69</v>
      </c>
      <c r="AE12" s="1" t="s">
        <v>69</v>
      </c>
      <c r="AF12" s="1" t="s">
        <v>69</v>
      </c>
      <c r="AG12" s="1" t="s">
        <v>69</v>
      </c>
      <c r="AH12" s="1" t="s">
        <v>69</v>
      </c>
      <c r="AI12" s="1" t="s">
        <v>69</v>
      </c>
      <c r="AJ12" s="45" t="s">
        <v>322</v>
      </c>
      <c r="AL12" s="1" t="s">
        <v>76</v>
      </c>
      <c r="AM12" s="1" t="s">
        <v>76</v>
      </c>
      <c r="AN12" s="1" t="s">
        <v>76</v>
      </c>
      <c r="AO12" s="1" t="s">
        <v>69</v>
      </c>
      <c r="AQ12" s="1" t="s">
        <v>76</v>
      </c>
      <c r="AR12" s="1" t="s">
        <v>76</v>
      </c>
      <c r="AS12" s="1" t="s">
        <v>69</v>
      </c>
    </row>
  </sheetData>
  <sheetProtection selectLockedCells="1" selectUnlockedCells="1"/>
  <mergeCells count="16">
    <mergeCell ref="AE2:AJ2"/>
    <mergeCell ref="AL2:AO2"/>
    <mergeCell ref="AQ2:AS2"/>
    <mergeCell ref="K4:N4"/>
    <mergeCell ref="O4:T4"/>
    <mergeCell ref="V4:X4"/>
    <mergeCell ref="A1:AS1"/>
    <mergeCell ref="A2:A3"/>
    <mergeCell ref="B2:B3"/>
    <mergeCell ref="C2:C3"/>
    <mergeCell ref="D2:D3"/>
    <mergeCell ref="E2:E3"/>
    <mergeCell ref="F2:F3"/>
    <mergeCell ref="G2:G3"/>
    <mergeCell ref="H2:X2"/>
    <mergeCell ref="Z2:AC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50"/>
  <sheetViews>
    <sheetView workbookViewId="0" topLeftCell="A1">
      <selection activeCell="K50" sqref="K50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31.33203125" style="1" customWidth="1"/>
    <col min="12" max="12" width="5.83203125" style="1" customWidth="1"/>
    <col min="13" max="13" width="32.33203125" style="1" customWidth="1"/>
    <col min="14" max="14" width="16.5" style="1" customWidth="1"/>
    <col min="15" max="15" width="18.33203125" style="1" customWidth="1"/>
    <col min="16" max="16" width="22.5" style="1" customWidth="1"/>
    <col min="17" max="17" width="16.33203125" style="0" customWidth="1"/>
    <col min="18" max="18" width="16.83203125" style="0" customWidth="1"/>
    <col min="19" max="20" width="22.83203125" style="0" customWidth="1"/>
    <col min="21" max="21" width="17.16015625" style="0" customWidth="1"/>
    <col min="22" max="22" width="16.33203125" style="0" customWidth="1"/>
    <col min="23" max="23" width="23.16015625" style="0" customWidth="1"/>
    <col min="24" max="24" width="22.5" style="0" customWidth="1"/>
    <col min="25" max="25" width="17" style="0" customWidth="1"/>
    <col min="26" max="26" width="16.83203125" style="0" customWidth="1"/>
    <col min="27" max="27" width="21.66015625" style="0" customWidth="1"/>
  </cols>
  <sheetData>
    <row r="1" spans="1:16" ht="12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</row>
    <row r="2" spans="1:16" ht="23.25" customHeight="1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264</v>
      </c>
      <c r="G2" s="73" t="s">
        <v>265</v>
      </c>
      <c r="H2" s="83" t="s">
        <v>323</v>
      </c>
      <c r="I2" s="83"/>
      <c r="J2" s="83"/>
      <c r="K2" s="83"/>
      <c r="L2" s="41"/>
      <c r="M2" s="83" t="s">
        <v>324</v>
      </c>
      <c r="N2" s="83"/>
      <c r="O2" s="83"/>
      <c r="P2" s="83"/>
    </row>
    <row r="3" spans="1:16" ht="22.5" customHeight="1">
      <c r="A3" s="73"/>
      <c r="B3" s="73"/>
      <c r="C3" s="73"/>
      <c r="D3" s="73"/>
      <c r="E3" s="73"/>
      <c r="F3" s="73"/>
      <c r="G3" s="73"/>
      <c r="H3" s="62" t="s">
        <v>149</v>
      </c>
      <c r="I3" s="62" t="s">
        <v>151</v>
      </c>
      <c r="J3" s="62" t="s">
        <v>153</v>
      </c>
      <c r="K3" s="62" t="s">
        <v>325</v>
      </c>
      <c r="L3" s="42"/>
      <c r="M3" s="62" t="s">
        <v>326</v>
      </c>
      <c r="N3" s="62" t="s">
        <v>327</v>
      </c>
      <c r="O3" s="62" t="s">
        <v>108</v>
      </c>
      <c r="P3" s="62" t="s">
        <v>328</v>
      </c>
    </row>
    <row r="4" spans="1:16" ht="35.25" customHeight="1">
      <c r="A4" s="73"/>
      <c r="B4" s="73"/>
      <c r="C4" s="73"/>
      <c r="D4" s="73"/>
      <c r="E4" s="73"/>
      <c r="F4" s="73"/>
      <c r="G4" s="73"/>
      <c r="H4" s="62"/>
      <c r="I4" s="62"/>
      <c r="J4" s="62"/>
      <c r="K4" s="62"/>
      <c r="L4" s="42"/>
      <c r="M4" s="62"/>
      <c r="N4" s="62"/>
      <c r="O4" s="62"/>
      <c r="P4" s="62"/>
    </row>
    <row r="5" spans="1:16" ht="27" customHeight="1">
      <c r="A5" s="29" t="s">
        <v>62</v>
      </c>
      <c r="B5" s="30"/>
      <c r="C5" s="31"/>
      <c r="D5" s="31"/>
      <c r="E5" s="27"/>
      <c r="F5" s="27"/>
      <c r="G5" s="27"/>
      <c r="H5" s="28">
        <v>1</v>
      </c>
      <c r="I5" s="28">
        <v>2</v>
      </c>
      <c r="J5" s="16">
        <v>3</v>
      </c>
      <c r="K5" s="16">
        <v>4</v>
      </c>
      <c r="M5" s="23">
        <v>1</v>
      </c>
      <c r="N5" s="23">
        <v>2</v>
      </c>
      <c r="O5" s="23">
        <v>3</v>
      </c>
      <c r="P5" s="23">
        <v>4</v>
      </c>
    </row>
    <row r="6" spans="1:16" ht="12.75" customHeight="1">
      <c r="A6" s="18" t="s">
        <v>329</v>
      </c>
      <c r="B6" s="18" t="s">
        <v>154</v>
      </c>
      <c r="C6" s="18" t="s">
        <v>84</v>
      </c>
      <c r="D6" s="18" t="s">
        <v>64</v>
      </c>
      <c r="E6" s="18" t="s">
        <v>65</v>
      </c>
      <c r="F6" s="48">
        <v>42005</v>
      </c>
      <c r="G6" s="48">
        <v>42369</v>
      </c>
      <c r="H6" s="18" t="s">
        <v>330</v>
      </c>
      <c r="I6" s="44" t="s">
        <v>155</v>
      </c>
      <c r="J6" s="18"/>
      <c r="K6" s="18"/>
      <c r="L6" s="18"/>
      <c r="M6" s="18"/>
      <c r="N6" s="18"/>
      <c r="O6" s="18"/>
      <c r="P6" s="18"/>
    </row>
    <row r="7" spans="1:16" ht="12.75" customHeight="1">
      <c r="A7" s="18" t="s">
        <v>331</v>
      </c>
      <c r="B7" s="18" t="s">
        <v>156</v>
      </c>
      <c r="C7" s="18" t="s">
        <v>84</v>
      </c>
      <c r="D7" s="18" t="s">
        <v>64</v>
      </c>
      <c r="E7" s="18" t="s">
        <v>65</v>
      </c>
      <c r="F7" s="48">
        <v>42005</v>
      </c>
      <c r="G7" s="48">
        <v>42369</v>
      </c>
      <c r="H7" s="18" t="s">
        <v>332</v>
      </c>
      <c r="I7" s="44" t="s">
        <v>157</v>
      </c>
      <c r="J7" s="44" t="s">
        <v>158</v>
      </c>
      <c r="K7" s="18"/>
      <c r="L7" s="18"/>
      <c r="M7" s="18"/>
      <c r="N7" s="18"/>
      <c r="O7" s="18"/>
      <c r="P7" s="18"/>
    </row>
    <row r="8" spans="1:9" ht="12.75" customHeight="1">
      <c r="A8" s="1" t="s">
        <v>333</v>
      </c>
      <c r="B8" s="1" t="s">
        <v>159</v>
      </c>
      <c r="C8" s="1" t="s">
        <v>84</v>
      </c>
      <c r="D8" s="1" t="s">
        <v>64</v>
      </c>
      <c r="E8" s="1" t="s">
        <v>65</v>
      </c>
      <c r="F8" s="50">
        <v>42005</v>
      </c>
      <c r="G8" s="50">
        <v>42369</v>
      </c>
      <c r="H8" s="1" t="s">
        <v>334</v>
      </c>
      <c r="I8" s="45" t="s">
        <v>160</v>
      </c>
    </row>
    <row r="9" spans="1:9" ht="12.75" customHeight="1">
      <c r="A9" s="1" t="s">
        <v>335</v>
      </c>
      <c r="B9" s="1" t="s">
        <v>162</v>
      </c>
      <c r="C9" s="1" t="s">
        <v>84</v>
      </c>
      <c r="D9" s="1" t="s">
        <v>64</v>
      </c>
      <c r="E9" s="1" t="s">
        <v>65</v>
      </c>
      <c r="F9" s="50">
        <v>42005</v>
      </c>
      <c r="G9" s="50">
        <v>42369</v>
      </c>
      <c r="H9" s="1" t="s">
        <v>336</v>
      </c>
      <c r="I9" s="45" t="s">
        <v>163</v>
      </c>
    </row>
    <row r="10" spans="1:9" ht="12.75" customHeight="1">
      <c r="A10" s="1" t="s">
        <v>337</v>
      </c>
      <c r="B10" s="1" t="s">
        <v>165</v>
      </c>
      <c r="C10" s="1" t="s">
        <v>84</v>
      </c>
      <c r="D10" s="1" t="s">
        <v>64</v>
      </c>
      <c r="E10" s="1" t="s">
        <v>65</v>
      </c>
      <c r="F10" s="50">
        <v>42005</v>
      </c>
      <c r="G10" s="50">
        <v>42369</v>
      </c>
      <c r="H10" s="1" t="s">
        <v>338</v>
      </c>
      <c r="I10" s="45" t="s">
        <v>167</v>
      </c>
    </row>
    <row r="11" spans="1:9" ht="12.75" customHeight="1">
      <c r="A11" s="1" t="s">
        <v>339</v>
      </c>
      <c r="B11" s="1" t="s">
        <v>168</v>
      </c>
      <c r="C11" s="1" t="s">
        <v>84</v>
      </c>
      <c r="D11" s="1" t="s">
        <v>64</v>
      </c>
      <c r="E11" s="1" t="s">
        <v>65</v>
      </c>
      <c r="F11" s="50">
        <v>42005</v>
      </c>
      <c r="G11" s="50">
        <v>42369</v>
      </c>
      <c r="H11" s="1" t="s">
        <v>340</v>
      </c>
      <c r="I11" s="45" t="s">
        <v>169</v>
      </c>
    </row>
    <row r="12" spans="1:9" ht="12.75" customHeight="1">
      <c r="A12" s="1" t="s">
        <v>341</v>
      </c>
      <c r="B12" s="1" t="s">
        <v>171</v>
      </c>
      <c r="C12" s="1" t="s">
        <v>84</v>
      </c>
      <c r="D12" s="1" t="s">
        <v>64</v>
      </c>
      <c r="E12" s="1" t="s">
        <v>65</v>
      </c>
      <c r="F12" s="50">
        <v>42005</v>
      </c>
      <c r="G12" s="50">
        <v>42369</v>
      </c>
      <c r="H12" s="1" t="s">
        <v>342</v>
      </c>
      <c r="I12" s="45" t="s">
        <v>172</v>
      </c>
    </row>
    <row r="13" spans="1:9" ht="12.75" customHeight="1">
      <c r="A13" s="1" t="s">
        <v>343</v>
      </c>
      <c r="B13" s="1" t="s">
        <v>173</v>
      </c>
      <c r="C13" s="1" t="s">
        <v>84</v>
      </c>
      <c r="D13" s="1" t="s">
        <v>64</v>
      </c>
      <c r="E13" s="1" t="s">
        <v>65</v>
      </c>
      <c r="F13" s="50">
        <v>42005</v>
      </c>
      <c r="G13" s="50">
        <v>42369</v>
      </c>
      <c r="H13" s="1" t="s">
        <v>344</v>
      </c>
      <c r="I13" s="45" t="s">
        <v>174</v>
      </c>
    </row>
    <row r="14" spans="1:10" ht="12.75" customHeight="1">
      <c r="A14" s="1" t="s">
        <v>345</v>
      </c>
      <c r="B14" s="1" t="s">
        <v>176</v>
      </c>
      <c r="C14" s="1" t="s">
        <v>84</v>
      </c>
      <c r="D14" s="1" t="s">
        <v>64</v>
      </c>
      <c r="E14" s="1" t="s">
        <v>65</v>
      </c>
      <c r="F14" s="50">
        <v>42005</v>
      </c>
      <c r="G14" s="50">
        <v>42369</v>
      </c>
      <c r="H14" s="1" t="s">
        <v>346</v>
      </c>
      <c r="I14" s="45" t="s">
        <v>157</v>
      </c>
      <c r="J14" s="45" t="s">
        <v>178</v>
      </c>
    </row>
    <row r="15" spans="1:10" ht="12.75" customHeight="1">
      <c r="A15" s="1" t="s">
        <v>347</v>
      </c>
      <c r="B15" s="1" t="s">
        <v>179</v>
      </c>
      <c r="C15" s="1" t="s">
        <v>84</v>
      </c>
      <c r="D15" s="1" t="s">
        <v>64</v>
      </c>
      <c r="E15" s="1" t="s">
        <v>65</v>
      </c>
      <c r="F15" s="50">
        <v>42005</v>
      </c>
      <c r="G15" s="50">
        <v>42369</v>
      </c>
      <c r="H15" s="1" t="s">
        <v>348</v>
      </c>
      <c r="I15" s="45" t="s">
        <v>157</v>
      </c>
      <c r="J15" s="45" t="s">
        <v>181</v>
      </c>
    </row>
    <row r="16" spans="1:10" ht="12.75" customHeight="1">
      <c r="A16" s="1" t="s">
        <v>349</v>
      </c>
      <c r="B16" s="1" t="s">
        <v>182</v>
      </c>
      <c r="C16" s="1" t="s">
        <v>84</v>
      </c>
      <c r="D16" s="1" t="s">
        <v>64</v>
      </c>
      <c r="E16" s="1" t="s">
        <v>65</v>
      </c>
      <c r="F16" s="50">
        <v>42005</v>
      </c>
      <c r="G16" s="50">
        <v>42369</v>
      </c>
      <c r="H16" s="1" t="s">
        <v>350</v>
      </c>
      <c r="I16" s="45" t="s">
        <v>157</v>
      </c>
      <c r="J16" s="45" t="s">
        <v>183</v>
      </c>
    </row>
    <row r="17" spans="1:10" ht="12.75" customHeight="1">
      <c r="A17" s="1" t="s">
        <v>351</v>
      </c>
      <c r="B17" s="1" t="s">
        <v>185</v>
      </c>
      <c r="C17" s="1" t="s">
        <v>84</v>
      </c>
      <c r="D17" s="1" t="s">
        <v>64</v>
      </c>
      <c r="E17" s="1" t="s">
        <v>65</v>
      </c>
      <c r="F17" s="50">
        <v>42005</v>
      </c>
      <c r="G17" s="50">
        <v>42369</v>
      </c>
      <c r="H17" s="1" t="s">
        <v>352</v>
      </c>
      <c r="I17" s="45" t="s">
        <v>157</v>
      </c>
      <c r="J17" s="45" t="s">
        <v>187</v>
      </c>
    </row>
    <row r="18" spans="1:10" ht="12.75" customHeight="1">
      <c r="A18" s="1" t="s">
        <v>353</v>
      </c>
      <c r="B18" s="1" t="s">
        <v>188</v>
      </c>
      <c r="C18" s="1" t="s">
        <v>84</v>
      </c>
      <c r="D18" s="1" t="s">
        <v>64</v>
      </c>
      <c r="E18" s="1" t="s">
        <v>65</v>
      </c>
      <c r="F18" s="50">
        <v>42005</v>
      </c>
      <c r="G18" s="50">
        <v>42369</v>
      </c>
      <c r="H18" s="1" t="s">
        <v>354</v>
      </c>
      <c r="I18" s="45" t="s">
        <v>157</v>
      </c>
      <c r="J18" s="45" t="s">
        <v>190</v>
      </c>
    </row>
    <row r="19" spans="1:10" ht="12.75" customHeight="1">
      <c r="A19" s="1" t="s">
        <v>355</v>
      </c>
      <c r="B19" s="1" t="s">
        <v>191</v>
      </c>
      <c r="C19" s="1" t="s">
        <v>84</v>
      </c>
      <c r="D19" s="1" t="s">
        <v>64</v>
      </c>
      <c r="E19" s="1" t="s">
        <v>65</v>
      </c>
      <c r="F19" s="50">
        <v>42005</v>
      </c>
      <c r="G19" s="50">
        <v>42369</v>
      </c>
      <c r="H19" s="1" t="s">
        <v>356</v>
      </c>
      <c r="I19" s="45" t="s">
        <v>157</v>
      </c>
      <c r="J19" s="45" t="s">
        <v>192</v>
      </c>
    </row>
    <row r="20" spans="1:10" ht="12.75" customHeight="1">
      <c r="A20" s="1" t="s">
        <v>357</v>
      </c>
      <c r="B20" s="1" t="s">
        <v>193</v>
      </c>
      <c r="C20" s="1" t="s">
        <v>84</v>
      </c>
      <c r="D20" s="1" t="s">
        <v>64</v>
      </c>
      <c r="E20" s="1" t="s">
        <v>65</v>
      </c>
      <c r="F20" s="50">
        <v>42005</v>
      </c>
      <c r="G20" s="50">
        <v>42369</v>
      </c>
      <c r="H20" s="1" t="s">
        <v>336</v>
      </c>
      <c r="I20" s="45" t="s">
        <v>157</v>
      </c>
      <c r="J20" s="45" t="s">
        <v>194</v>
      </c>
    </row>
    <row r="21" spans="1:10" ht="12.75" customHeight="1">
      <c r="A21" s="1" t="s">
        <v>358</v>
      </c>
      <c r="B21" s="1" t="s">
        <v>195</v>
      </c>
      <c r="C21" s="1" t="s">
        <v>84</v>
      </c>
      <c r="D21" s="1" t="s">
        <v>64</v>
      </c>
      <c r="E21" s="1" t="s">
        <v>65</v>
      </c>
      <c r="F21" s="50">
        <v>42005</v>
      </c>
      <c r="G21" s="50">
        <v>42369</v>
      </c>
      <c r="H21" s="1" t="s">
        <v>338</v>
      </c>
      <c r="I21" s="45" t="s">
        <v>157</v>
      </c>
      <c r="J21" s="45" t="s">
        <v>196</v>
      </c>
    </row>
    <row r="22" spans="1:10" ht="12.75" customHeight="1">
      <c r="A22" s="1" t="s">
        <v>359</v>
      </c>
      <c r="B22" s="1" t="s">
        <v>197</v>
      </c>
      <c r="C22" s="1" t="s">
        <v>84</v>
      </c>
      <c r="D22" s="1" t="s">
        <v>64</v>
      </c>
      <c r="E22" s="1" t="s">
        <v>65</v>
      </c>
      <c r="F22" s="50">
        <v>42005</v>
      </c>
      <c r="G22" s="50">
        <v>42369</v>
      </c>
      <c r="H22" s="1" t="s">
        <v>340</v>
      </c>
      <c r="I22" s="45" t="s">
        <v>157</v>
      </c>
      <c r="J22" s="45" t="s">
        <v>198</v>
      </c>
    </row>
    <row r="23" spans="1:11" ht="12.75" customHeight="1">
      <c r="A23" s="1" t="s">
        <v>360</v>
      </c>
      <c r="B23" s="1" t="s">
        <v>361</v>
      </c>
      <c r="C23" s="1" t="s">
        <v>84</v>
      </c>
      <c r="D23" s="1" t="s">
        <v>64</v>
      </c>
      <c r="E23" s="1" t="s">
        <v>65</v>
      </c>
      <c r="F23" s="50">
        <v>42005</v>
      </c>
      <c r="G23" s="50">
        <v>42369</v>
      </c>
      <c r="H23" s="1" t="s">
        <v>338</v>
      </c>
      <c r="I23" s="1" t="s">
        <v>157</v>
      </c>
      <c r="J23" s="1" t="s">
        <v>196</v>
      </c>
      <c r="K23" s="45" t="s">
        <v>362</v>
      </c>
    </row>
    <row r="24" spans="1:16" ht="12.75" customHeight="1">
      <c r="A24" s="1" t="s">
        <v>363</v>
      </c>
      <c r="B24" s="1" t="s">
        <v>361</v>
      </c>
      <c r="C24" s="1" t="s">
        <v>84</v>
      </c>
      <c r="D24" s="1" t="s">
        <v>64</v>
      </c>
      <c r="E24" s="1" t="s">
        <v>65</v>
      </c>
      <c r="F24" s="50">
        <v>42005</v>
      </c>
      <c r="G24" s="50">
        <v>42369</v>
      </c>
      <c r="H24" s="1" t="s">
        <v>338</v>
      </c>
      <c r="M24" s="45" t="s">
        <v>196</v>
      </c>
      <c r="O24" s="45" t="s">
        <v>364</v>
      </c>
      <c r="P24" s="45" t="s">
        <v>365</v>
      </c>
    </row>
    <row r="25" spans="1:11" ht="12.75" customHeight="1">
      <c r="A25" s="1" t="s">
        <v>366</v>
      </c>
      <c r="B25" s="1" t="s">
        <v>367</v>
      </c>
      <c r="C25" s="1" t="s">
        <v>84</v>
      </c>
      <c r="D25" s="1" t="s">
        <v>64</v>
      </c>
      <c r="E25" s="1" t="s">
        <v>65</v>
      </c>
      <c r="F25" s="50">
        <v>42005</v>
      </c>
      <c r="G25" s="50">
        <v>42369</v>
      </c>
      <c r="H25" s="1" t="s">
        <v>330</v>
      </c>
      <c r="I25" s="1" t="s">
        <v>155</v>
      </c>
      <c r="K25" s="45" t="s">
        <v>199</v>
      </c>
    </row>
    <row r="26" spans="1:16" ht="12.75" customHeight="1">
      <c r="A26" s="1" t="s">
        <v>368</v>
      </c>
      <c r="B26" s="1" t="s">
        <v>367</v>
      </c>
      <c r="C26" s="1" t="s">
        <v>84</v>
      </c>
      <c r="D26" s="1" t="s">
        <v>64</v>
      </c>
      <c r="E26" s="1" t="s">
        <v>65</v>
      </c>
      <c r="F26" s="50">
        <v>42005</v>
      </c>
      <c r="G26" s="50">
        <v>42369</v>
      </c>
      <c r="H26" s="1" t="s">
        <v>330</v>
      </c>
      <c r="M26" s="45" t="s">
        <v>155</v>
      </c>
      <c r="O26" s="45" t="s">
        <v>364</v>
      </c>
      <c r="P26" s="45" t="s">
        <v>369</v>
      </c>
    </row>
    <row r="27" spans="1:16" ht="12.75" customHeight="1">
      <c r="A27" s="1" t="s">
        <v>370</v>
      </c>
      <c r="B27" s="1" t="s">
        <v>371</v>
      </c>
      <c r="C27" s="1" t="s">
        <v>84</v>
      </c>
      <c r="D27" s="1" t="s">
        <v>64</v>
      </c>
      <c r="E27" s="1" t="s">
        <v>65</v>
      </c>
      <c r="F27" s="50">
        <v>42005</v>
      </c>
      <c r="G27" s="50">
        <v>42369</v>
      </c>
      <c r="H27" s="1" t="s">
        <v>350</v>
      </c>
      <c r="M27" s="45" t="s">
        <v>183</v>
      </c>
      <c r="O27" s="45" t="s">
        <v>364</v>
      </c>
      <c r="P27" s="45" t="s">
        <v>372</v>
      </c>
    </row>
    <row r="28" spans="1:11" ht="12.75" customHeight="1">
      <c r="A28" s="1" t="s">
        <v>373</v>
      </c>
      <c r="B28" s="1" t="s">
        <v>371</v>
      </c>
      <c r="C28" s="1" t="s">
        <v>84</v>
      </c>
      <c r="D28" s="1" t="s">
        <v>64</v>
      </c>
      <c r="E28" s="1" t="s">
        <v>65</v>
      </c>
      <c r="F28" s="50">
        <v>42005</v>
      </c>
      <c r="G28" s="50">
        <v>42369</v>
      </c>
      <c r="H28" s="1" t="s">
        <v>350</v>
      </c>
      <c r="I28" s="1" t="s">
        <v>157</v>
      </c>
      <c r="J28" s="1" t="s">
        <v>183</v>
      </c>
      <c r="K28" s="45" t="s">
        <v>374</v>
      </c>
    </row>
    <row r="29" spans="1:11" ht="12.75" customHeight="1">
      <c r="A29" s="1" t="s">
        <v>375</v>
      </c>
      <c r="B29" s="1" t="s">
        <v>376</v>
      </c>
      <c r="C29" s="1" t="s">
        <v>84</v>
      </c>
      <c r="D29" s="1" t="s">
        <v>64</v>
      </c>
      <c r="E29" s="1" t="s">
        <v>65</v>
      </c>
      <c r="F29" s="50">
        <v>42005</v>
      </c>
      <c r="G29" s="50">
        <v>42369</v>
      </c>
      <c r="H29" s="1" t="s">
        <v>332</v>
      </c>
      <c r="I29" s="1" t="s">
        <v>157</v>
      </c>
      <c r="J29" s="1" t="s">
        <v>158</v>
      </c>
      <c r="K29" s="45" t="s">
        <v>200</v>
      </c>
    </row>
    <row r="30" spans="1:16" ht="12.75" customHeight="1">
      <c r="A30" s="1" t="s">
        <v>377</v>
      </c>
      <c r="B30" s="1" t="s">
        <v>376</v>
      </c>
      <c r="C30" s="1" t="s">
        <v>84</v>
      </c>
      <c r="D30" s="1" t="s">
        <v>64</v>
      </c>
      <c r="E30" s="1" t="s">
        <v>65</v>
      </c>
      <c r="F30" s="50">
        <v>42005</v>
      </c>
      <c r="G30" s="50">
        <v>42369</v>
      </c>
      <c r="H30" s="1" t="s">
        <v>332</v>
      </c>
      <c r="M30" s="45" t="s">
        <v>158</v>
      </c>
      <c r="O30" s="45" t="s">
        <v>364</v>
      </c>
      <c r="P30" s="45" t="s">
        <v>378</v>
      </c>
    </row>
    <row r="31" spans="1:16" ht="12.75" customHeight="1">
      <c r="A31" s="1" t="s">
        <v>379</v>
      </c>
      <c r="B31" s="1" t="s">
        <v>380</v>
      </c>
      <c r="C31" s="1" t="s">
        <v>84</v>
      </c>
      <c r="D31" s="1" t="s">
        <v>64</v>
      </c>
      <c r="E31" s="1" t="s">
        <v>65</v>
      </c>
      <c r="F31" s="50">
        <v>42005</v>
      </c>
      <c r="G31" s="50">
        <v>42369</v>
      </c>
      <c r="H31" s="1" t="s">
        <v>344</v>
      </c>
      <c r="M31" s="45" t="s">
        <v>174</v>
      </c>
      <c r="O31" s="45" t="s">
        <v>364</v>
      </c>
      <c r="P31" s="45" t="s">
        <v>381</v>
      </c>
    </row>
    <row r="32" spans="1:11" ht="12.75" customHeight="1">
      <c r="A32" s="1" t="s">
        <v>382</v>
      </c>
      <c r="B32" s="1" t="s">
        <v>380</v>
      </c>
      <c r="C32" s="1" t="s">
        <v>84</v>
      </c>
      <c r="D32" s="1" t="s">
        <v>64</v>
      </c>
      <c r="E32" s="1" t="s">
        <v>65</v>
      </c>
      <c r="F32" s="50">
        <v>42005</v>
      </c>
      <c r="G32" s="50">
        <v>42369</v>
      </c>
      <c r="H32" s="1" t="s">
        <v>344</v>
      </c>
      <c r="I32" s="1" t="s">
        <v>174</v>
      </c>
      <c r="K32" s="45" t="s">
        <v>383</v>
      </c>
    </row>
    <row r="33" spans="1:11" ht="12.75" customHeight="1">
      <c r="A33" s="1" t="s">
        <v>384</v>
      </c>
      <c r="B33" s="1" t="s">
        <v>385</v>
      </c>
      <c r="C33" s="1" t="s">
        <v>84</v>
      </c>
      <c r="D33" s="1" t="s">
        <v>64</v>
      </c>
      <c r="E33" s="1" t="s">
        <v>65</v>
      </c>
      <c r="F33" s="50">
        <v>42005</v>
      </c>
      <c r="G33" s="50">
        <v>42369</v>
      </c>
      <c r="H33" s="1" t="s">
        <v>354</v>
      </c>
      <c r="I33" s="1" t="s">
        <v>157</v>
      </c>
      <c r="J33" s="1" t="s">
        <v>190</v>
      </c>
      <c r="K33" s="45" t="s">
        <v>386</v>
      </c>
    </row>
    <row r="34" spans="1:16" ht="12.75" customHeight="1">
      <c r="A34" s="1" t="s">
        <v>387</v>
      </c>
      <c r="B34" s="1" t="s">
        <v>385</v>
      </c>
      <c r="C34" s="1" t="s">
        <v>84</v>
      </c>
      <c r="D34" s="1" t="s">
        <v>64</v>
      </c>
      <c r="E34" s="1" t="s">
        <v>65</v>
      </c>
      <c r="F34" s="50">
        <v>42005</v>
      </c>
      <c r="G34" s="50">
        <v>42369</v>
      </c>
      <c r="H34" s="1" t="s">
        <v>354</v>
      </c>
      <c r="M34" s="45" t="s">
        <v>190</v>
      </c>
      <c r="O34" s="45" t="s">
        <v>364</v>
      </c>
      <c r="P34" s="45" t="s">
        <v>388</v>
      </c>
    </row>
    <row r="35" spans="1:11" ht="12.75" customHeight="1">
      <c r="A35" s="1" t="s">
        <v>389</v>
      </c>
      <c r="B35" s="1" t="s">
        <v>390</v>
      </c>
      <c r="C35" s="1" t="s">
        <v>84</v>
      </c>
      <c r="D35" s="1" t="s">
        <v>64</v>
      </c>
      <c r="E35" s="1" t="s">
        <v>65</v>
      </c>
      <c r="F35" s="50">
        <v>42005</v>
      </c>
      <c r="G35" s="50">
        <v>42369</v>
      </c>
      <c r="H35" s="1" t="s">
        <v>346</v>
      </c>
      <c r="I35" s="1" t="s">
        <v>157</v>
      </c>
      <c r="J35" s="1" t="s">
        <v>178</v>
      </c>
      <c r="K35" s="45" t="s">
        <v>391</v>
      </c>
    </row>
    <row r="36" spans="1:16" ht="12.75" customHeight="1">
      <c r="A36" s="1" t="s">
        <v>392</v>
      </c>
      <c r="B36" s="1" t="s">
        <v>390</v>
      </c>
      <c r="C36" s="1" t="s">
        <v>84</v>
      </c>
      <c r="D36" s="1" t="s">
        <v>64</v>
      </c>
      <c r="E36" s="1" t="s">
        <v>65</v>
      </c>
      <c r="F36" s="50">
        <v>42005</v>
      </c>
      <c r="G36" s="50">
        <v>42369</v>
      </c>
      <c r="H36" s="1" t="s">
        <v>346</v>
      </c>
      <c r="M36" s="45" t="s">
        <v>178</v>
      </c>
      <c r="O36" s="45" t="s">
        <v>364</v>
      </c>
      <c r="P36" s="45" t="s">
        <v>365</v>
      </c>
    </row>
    <row r="37" spans="1:11" ht="12.75" customHeight="1">
      <c r="A37" s="1" t="s">
        <v>393</v>
      </c>
      <c r="B37" s="1" t="s">
        <v>394</v>
      </c>
      <c r="C37" s="1" t="s">
        <v>84</v>
      </c>
      <c r="D37" s="1" t="s">
        <v>64</v>
      </c>
      <c r="E37" s="1" t="s">
        <v>65</v>
      </c>
      <c r="F37" s="50">
        <v>42005</v>
      </c>
      <c r="G37" s="50">
        <v>42369</v>
      </c>
      <c r="H37" s="1" t="s">
        <v>342</v>
      </c>
      <c r="I37" s="1" t="s">
        <v>172</v>
      </c>
      <c r="K37" s="45" t="s">
        <v>395</v>
      </c>
    </row>
    <row r="38" spans="1:16" ht="12.75" customHeight="1">
      <c r="A38" s="1" t="s">
        <v>396</v>
      </c>
      <c r="B38" s="1" t="s">
        <v>394</v>
      </c>
      <c r="C38" s="1" t="s">
        <v>84</v>
      </c>
      <c r="D38" s="1" t="s">
        <v>64</v>
      </c>
      <c r="E38" s="1" t="s">
        <v>65</v>
      </c>
      <c r="F38" s="50">
        <v>42005</v>
      </c>
      <c r="G38" s="50">
        <v>42369</v>
      </c>
      <c r="H38" s="1" t="s">
        <v>342</v>
      </c>
      <c r="M38" s="45" t="s">
        <v>172</v>
      </c>
      <c r="O38" s="45" t="s">
        <v>364</v>
      </c>
      <c r="P38" s="45" t="s">
        <v>397</v>
      </c>
    </row>
    <row r="39" spans="1:16" ht="12.75" customHeight="1">
      <c r="A39" s="1" t="s">
        <v>398</v>
      </c>
      <c r="B39" s="1" t="s">
        <v>399</v>
      </c>
      <c r="C39" s="1" t="s">
        <v>84</v>
      </c>
      <c r="D39" s="1" t="s">
        <v>64</v>
      </c>
      <c r="E39" s="1" t="s">
        <v>65</v>
      </c>
      <c r="F39" s="50">
        <v>42005</v>
      </c>
      <c r="G39" s="50">
        <v>42369</v>
      </c>
      <c r="H39" s="1" t="s">
        <v>352</v>
      </c>
      <c r="M39" s="45" t="s">
        <v>187</v>
      </c>
      <c r="O39" s="45" t="s">
        <v>364</v>
      </c>
      <c r="P39" s="45" t="s">
        <v>400</v>
      </c>
    </row>
    <row r="40" spans="1:11" ht="12.75" customHeight="1">
      <c r="A40" s="1" t="s">
        <v>401</v>
      </c>
      <c r="B40" s="1" t="s">
        <v>399</v>
      </c>
      <c r="C40" s="1" t="s">
        <v>84</v>
      </c>
      <c r="D40" s="1" t="s">
        <v>64</v>
      </c>
      <c r="E40" s="1" t="s">
        <v>65</v>
      </c>
      <c r="F40" s="50">
        <v>42005</v>
      </c>
      <c r="G40" s="50">
        <v>42369</v>
      </c>
      <c r="H40" s="1" t="s">
        <v>352</v>
      </c>
      <c r="I40" s="1" t="s">
        <v>157</v>
      </c>
      <c r="J40" s="1" t="s">
        <v>187</v>
      </c>
      <c r="K40" s="45" t="s">
        <v>402</v>
      </c>
    </row>
    <row r="41" spans="1:11" ht="12.75" customHeight="1">
      <c r="A41" s="1" t="s">
        <v>403</v>
      </c>
      <c r="B41" s="1" t="s">
        <v>404</v>
      </c>
      <c r="C41" s="1" t="s">
        <v>84</v>
      </c>
      <c r="D41" s="1" t="s">
        <v>64</v>
      </c>
      <c r="E41" s="1" t="s">
        <v>65</v>
      </c>
      <c r="F41" s="50">
        <v>42005</v>
      </c>
      <c r="G41" s="50">
        <v>42369</v>
      </c>
      <c r="H41" s="1" t="s">
        <v>356</v>
      </c>
      <c r="I41" s="1" t="s">
        <v>157</v>
      </c>
      <c r="J41" s="1" t="s">
        <v>192</v>
      </c>
      <c r="K41" s="45" t="s">
        <v>201</v>
      </c>
    </row>
    <row r="42" spans="1:16" ht="12.75" customHeight="1">
      <c r="A42" s="1" t="s">
        <v>405</v>
      </c>
      <c r="B42" s="1" t="s">
        <v>404</v>
      </c>
      <c r="C42" s="1" t="s">
        <v>84</v>
      </c>
      <c r="D42" s="1" t="s">
        <v>64</v>
      </c>
      <c r="E42" s="1" t="s">
        <v>65</v>
      </c>
      <c r="F42" s="50">
        <v>42005</v>
      </c>
      <c r="G42" s="50">
        <v>42369</v>
      </c>
      <c r="H42" s="1" t="s">
        <v>356</v>
      </c>
      <c r="M42" s="45" t="s">
        <v>192</v>
      </c>
      <c r="O42" s="45" t="s">
        <v>364</v>
      </c>
      <c r="P42" s="45" t="s">
        <v>406</v>
      </c>
    </row>
    <row r="43" spans="1:11" ht="12.75" customHeight="1">
      <c r="A43" s="1" t="s">
        <v>407</v>
      </c>
      <c r="B43" s="1" t="s">
        <v>408</v>
      </c>
      <c r="C43" s="1" t="s">
        <v>84</v>
      </c>
      <c r="D43" s="1" t="s">
        <v>64</v>
      </c>
      <c r="E43" s="1" t="s">
        <v>65</v>
      </c>
      <c r="F43" s="50">
        <v>42005</v>
      </c>
      <c r="G43" s="50">
        <v>42369</v>
      </c>
      <c r="H43" s="1" t="s">
        <v>334</v>
      </c>
      <c r="I43" s="1" t="s">
        <v>160</v>
      </c>
      <c r="K43" s="45" t="s">
        <v>409</v>
      </c>
    </row>
    <row r="44" spans="1:16" ht="12.75" customHeight="1">
      <c r="A44" s="1" t="s">
        <v>410</v>
      </c>
      <c r="B44" s="1" t="s">
        <v>408</v>
      </c>
      <c r="C44" s="1" t="s">
        <v>84</v>
      </c>
      <c r="D44" s="1" t="s">
        <v>64</v>
      </c>
      <c r="E44" s="1" t="s">
        <v>65</v>
      </c>
      <c r="F44" s="50">
        <v>42005</v>
      </c>
      <c r="G44" s="50">
        <v>42369</v>
      </c>
      <c r="H44" s="1" t="s">
        <v>334</v>
      </c>
      <c r="M44" s="45" t="s">
        <v>160</v>
      </c>
      <c r="O44" s="45" t="s">
        <v>364</v>
      </c>
      <c r="P44" s="45" t="s">
        <v>411</v>
      </c>
    </row>
    <row r="45" spans="1:16" ht="12.75" customHeight="1">
      <c r="A45" s="1" t="s">
        <v>412</v>
      </c>
      <c r="B45" s="1" t="s">
        <v>413</v>
      </c>
      <c r="C45" s="1" t="s">
        <v>84</v>
      </c>
      <c r="D45" s="1" t="s">
        <v>64</v>
      </c>
      <c r="E45" s="1" t="s">
        <v>65</v>
      </c>
      <c r="F45" s="50">
        <v>42005</v>
      </c>
      <c r="G45" s="50">
        <v>42369</v>
      </c>
      <c r="H45" s="1" t="s">
        <v>340</v>
      </c>
      <c r="M45" s="45" t="s">
        <v>198</v>
      </c>
      <c r="O45" s="45" t="s">
        <v>364</v>
      </c>
      <c r="P45" s="45" t="s">
        <v>414</v>
      </c>
    </row>
    <row r="46" spans="1:11" ht="12.75" customHeight="1">
      <c r="A46" s="1" t="s">
        <v>415</v>
      </c>
      <c r="B46" s="1" t="s">
        <v>413</v>
      </c>
      <c r="C46" s="1" t="s">
        <v>84</v>
      </c>
      <c r="D46" s="1" t="s">
        <v>64</v>
      </c>
      <c r="E46" s="1" t="s">
        <v>65</v>
      </c>
      <c r="F46" s="50">
        <v>42005</v>
      </c>
      <c r="G46" s="50">
        <v>42369</v>
      </c>
      <c r="H46" s="1" t="s">
        <v>340</v>
      </c>
      <c r="I46" s="1" t="s">
        <v>157</v>
      </c>
      <c r="J46" s="1" t="s">
        <v>198</v>
      </c>
      <c r="K46" s="45" t="s">
        <v>416</v>
      </c>
    </row>
    <row r="47" spans="1:11" ht="12.75" customHeight="1">
      <c r="A47" s="1" t="s">
        <v>417</v>
      </c>
      <c r="B47" s="1" t="s">
        <v>418</v>
      </c>
      <c r="C47" s="1" t="s">
        <v>84</v>
      </c>
      <c r="D47" s="1" t="s">
        <v>64</v>
      </c>
      <c r="E47" s="1" t="s">
        <v>65</v>
      </c>
      <c r="F47" s="50">
        <v>42005</v>
      </c>
      <c r="G47" s="50">
        <v>42369</v>
      </c>
      <c r="H47" s="1" t="s">
        <v>348</v>
      </c>
      <c r="I47" s="1" t="s">
        <v>157</v>
      </c>
      <c r="J47" s="1" t="s">
        <v>181</v>
      </c>
      <c r="K47" s="45" t="s">
        <v>419</v>
      </c>
    </row>
    <row r="48" spans="1:16" ht="12.75" customHeight="1">
      <c r="A48" s="1" t="s">
        <v>420</v>
      </c>
      <c r="B48" s="1" t="s">
        <v>418</v>
      </c>
      <c r="C48" s="1" t="s">
        <v>84</v>
      </c>
      <c r="D48" s="1" t="s">
        <v>64</v>
      </c>
      <c r="E48" s="1" t="s">
        <v>65</v>
      </c>
      <c r="F48" s="50">
        <v>42005</v>
      </c>
      <c r="G48" s="50">
        <v>42369</v>
      </c>
      <c r="H48" s="1" t="s">
        <v>348</v>
      </c>
      <c r="M48" s="45" t="s">
        <v>181</v>
      </c>
      <c r="O48" s="45" t="s">
        <v>364</v>
      </c>
      <c r="P48" s="45" t="s">
        <v>421</v>
      </c>
    </row>
    <row r="49" spans="1:16" ht="12.75" customHeight="1">
      <c r="A49" s="1" t="s">
        <v>422</v>
      </c>
      <c r="B49" s="1" t="s">
        <v>423</v>
      </c>
      <c r="C49" s="1" t="s">
        <v>84</v>
      </c>
      <c r="D49" s="1" t="s">
        <v>64</v>
      </c>
      <c r="E49" s="1" t="s">
        <v>65</v>
      </c>
      <c r="F49" s="50">
        <v>42005</v>
      </c>
      <c r="G49" s="50">
        <v>42369</v>
      </c>
      <c r="H49" s="1" t="s">
        <v>336</v>
      </c>
      <c r="M49" s="45" t="s">
        <v>424</v>
      </c>
      <c r="O49" s="45" t="s">
        <v>364</v>
      </c>
      <c r="P49" s="45" t="s">
        <v>425</v>
      </c>
    </row>
    <row r="50" spans="1:11" ht="12.75" customHeight="1">
      <c r="A50" s="1" t="s">
        <v>426</v>
      </c>
      <c r="B50" s="1" t="s">
        <v>423</v>
      </c>
      <c r="C50" s="1" t="s">
        <v>84</v>
      </c>
      <c r="D50" s="1" t="s">
        <v>64</v>
      </c>
      <c r="E50" s="1" t="s">
        <v>65</v>
      </c>
      <c r="F50" s="50">
        <v>42005</v>
      </c>
      <c r="G50" s="50">
        <v>42369</v>
      </c>
      <c r="H50" s="1" t="s">
        <v>336</v>
      </c>
      <c r="I50" s="1" t="s">
        <v>157</v>
      </c>
      <c r="J50" s="1" t="s">
        <v>194</v>
      </c>
      <c r="K50" s="45" t="s">
        <v>427</v>
      </c>
    </row>
  </sheetData>
  <sheetProtection selectLockedCells="1" selectUnlockedCells="1"/>
  <mergeCells count="18">
    <mergeCell ref="O3:O4"/>
    <mergeCell ref="P3:P4"/>
    <mergeCell ref="H3:H4"/>
    <mergeCell ref="I3:I4"/>
    <mergeCell ref="J3:J4"/>
    <mergeCell ref="K3:K4"/>
    <mergeCell ref="M3:M4"/>
    <mergeCell ref="N3:N4"/>
    <mergeCell ref="A1:P1"/>
    <mergeCell ref="A2:A4"/>
    <mergeCell ref="B2:B4"/>
    <mergeCell ref="C2:C4"/>
    <mergeCell ref="D2:D4"/>
    <mergeCell ref="E2:E4"/>
    <mergeCell ref="F2:F4"/>
    <mergeCell ref="G2:G4"/>
    <mergeCell ref="H2:K2"/>
    <mergeCell ref="M2:P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S13"/>
  <sheetViews>
    <sheetView tabSelected="1" workbookViewId="0" topLeftCell="A1">
      <selection activeCell="S29" sqref="S29"/>
    </sheetView>
  </sheetViews>
  <sheetFormatPr defaultColWidth="9.33203125" defaultRowHeight="12.75" customHeight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10" width="26" style="1" customWidth="1"/>
    <col min="11" max="11" width="17" style="1" customWidth="1"/>
    <col min="12" max="12" width="23.33203125" style="1" customWidth="1"/>
    <col min="13" max="13" width="23.16015625" style="1" customWidth="1"/>
    <col min="14" max="14" width="22.66015625" style="1" customWidth="1"/>
    <col min="15" max="15" width="16.66015625" style="1" customWidth="1"/>
    <col min="16" max="16" width="26.33203125" style="1" customWidth="1"/>
    <col min="17" max="17" width="32" style="1" customWidth="1"/>
    <col min="18" max="18" width="39.33203125" style="1" customWidth="1"/>
    <col min="19" max="19" width="42" style="1" customWidth="1"/>
    <col min="20" max="20" width="16.83203125" style="0" customWidth="1"/>
    <col min="21" max="22" width="22.83203125" style="0" customWidth="1"/>
    <col min="23" max="23" width="17.16015625" style="0" customWidth="1"/>
    <col min="24" max="24" width="16.33203125" style="0" customWidth="1"/>
    <col min="25" max="25" width="23.16015625" style="0" customWidth="1"/>
    <col min="26" max="26" width="22.5" style="0" customWidth="1"/>
    <col min="27" max="27" width="17" style="0" customWidth="1"/>
    <col min="28" max="28" width="16.83203125" style="0" customWidth="1"/>
    <col min="29" max="29" width="21.66015625" style="0" customWidth="1"/>
  </cols>
  <sheetData>
    <row r="1" spans="1:19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  <c r="R1" s="68"/>
      <c r="S1" s="68"/>
    </row>
    <row r="2" spans="1:19" ht="23.25" customHeight="1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73" t="s">
        <v>264</v>
      </c>
      <c r="G2" s="73" t="s">
        <v>265</v>
      </c>
      <c r="H2" s="72" t="s">
        <v>428</v>
      </c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</row>
    <row r="3" spans="1:19" ht="35.25" customHeight="1">
      <c r="A3" s="73"/>
      <c r="B3" s="73"/>
      <c r="C3" s="73"/>
      <c r="D3" s="73"/>
      <c r="E3" s="73"/>
      <c r="F3" s="73"/>
      <c r="G3" s="73"/>
      <c r="H3" s="7" t="s">
        <v>202</v>
      </c>
      <c r="I3" s="7" t="s">
        <v>205</v>
      </c>
      <c r="J3" s="7" t="s">
        <v>206</v>
      </c>
      <c r="K3" s="7" t="s">
        <v>108</v>
      </c>
      <c r="L3" s="7" t="s">
        <v>429</v>
      </c>
      <c r="M3" s="7" t="s">
        <v>430</v>
      </c>
      <c r="N3" s="7" t="s">
        <v>431</v>
      </c>
      <c r="O3" s="7" t="s">
        <v>432</v>
      </c>
      <c r="P3" s="7" t="s">
        <v>433</v>
      </c>
      <c r="Q3" s="7" t="s">
        <v>434</v>
      </c>
      <c r="R3" s="7" t="s">
        <v>435</v>
      </c>
      <c r="S3" s="7" t="s">
        <v>436</v>
      </c>
    </row>
    <row r="4" spans="1:19" ht="27" customHeight="1">
      <c r="A4" s="43" t="s">
        <v>62</v>
      </c>
      <c r="B4" s="26"/>
      <c r="C4" s="27"/>
      <c r="D4" s="27"/>
      <c r="E4" s="27"/>
      <c r="F4" s="27"/>
      <c r="G4" s="27"/>
      <c r="H4" s="23">
        <v>1</v>
      </c>
      <c r="I4" s="23">
        <v>2</v>
      </c>
      <c r="J4" s="23">
        <v>3</v>
      </c>
      <c r="K4" s="23">
        <v>4</v>
      </c>
      <c r="L4" s="23">
        <v>5</v>
      </c>
      <c r="M4" s="23">
        <v>6</v>
      </c>
      <c r="N4" s="23">
        <v>7</v>
      </c>
      <c r="O4" s="23">
        <v>8</v>
      </c>
      <c r="P4" s="23">
        <v>9</v>
      </c>
      <c r="Q4" s="23">
        <v>10</v>
      </c>
      <c r="R4" s="23">
        <v>11</v>
      </c>
      <c r="S4" s="23">
        <v>12</v>
      </c>
    </row>
    <row r="5" spans="1:19" ht="12.75" customHeight="1">
      <c r="A5" s="1" t="s">
        <v>440</v>
      </c>
      <c r="B5" s="1" t="s">
        <v>441</v>
      </c>
      <c r="C5" s="1" t="s">
        <v>84</v>
      </c>
      <c r="D5" s="1" t="s">
        <v>64</v>
      </c>
      <c r="E5" s="1" t="s">
        <v>65</v>
      </c>
      <c r="F5" s="50">
        <v>42005</v>
      </c>
      <c r="G5" s="50">
        <v>42369</v>
      </c>
      <c r="H5" s="1" t="s">
        <v>438</v>
      </c>
      <c r="I5" s="1" t="s">
        <v>122</v>
      </c>
      <c r="J5" s="1" t="s">
        <v>227</v>
      </c>
      <c r="K5" s="45" t="s">
        <v>132</v>
      </c>
      <c r="M5" s="45" t="s">
        <v>442</v>
      </c>
      <c r="N5" s="45" t="s">
        <v>443</v>
      </c>
      <c r="O5" s="45" t="s">
        <v>444</v>
      </c>
      <c r="P5" s="45" t="s">
        <v>442</v>
      </c>
      <c r="Q5" s="45" t="s">
        <v>443</v>
      </c>
      <c r="R5" s="45" t="s">
        <v>444</v>
      </c>
      <c r="S5" s="45" t="s">
        <v>69</v>
      </c>
    </row>
    <row r="6" spans="1:19" ht="12.75" customHeight="1">
      <c r="A6" s="1" t="s">
        <v>445</v>
      </c>
      <c r="B6" s="1" t="s">
        <v>446</v>
      </c>
      <c r="C6" s="1" t="s">
        <v>84</v>
      </c>
      <c r="D6" s="1" t="s">
        <v>64</v>
      </c>
      <c r="E6" s="1" t="s">
        <v>65</v>
      </c>
      <c r="F6" s="50">
        <v>42005</v>
      </c>
      <c r="G6" s="50">
        <v>42369</v>
      </c>
      <c r="H6" s="1" t="s">
        <v>437</v>
      </c>
      <c r="I6" s="1" t="s">
        <v>120</v>
      </c>
      <c r="J6" s="1" t="s">
        <v>227</v>
      </c>
      <c r="K6" s="45" t="s">
        <v>447</v>
      </c>
      <c r="M6" s="45" t="s">
        <v>448</v>
      </c>
      <c r="N6" s="45" t="s">
        <v>449</v>
      </c>
      <c r="O6" s="45" t="s">
        <v>450</v>
      </c>
      <c r="P6" s="45" t="s">
        <v>448</v>
      </c>
      <c r="Q6" s="45" t="s">
        <v>449</v>
      </c>
      <c r="R6" s="45" t="s">
        <v>450</v>
      </c>
      <c r="S6" s="45" t="s">
        <v>69</v>
      </c>
    </row>
    <row r="7" spans="1:19" ht="12.75" customHeight="1">
      <c r="A7" s="1" t="s">
        <v>451</v>
      </c>
      <c r="B7" s="1" t="s">
        <v>452</v>
      </c>
      <c r="C7" s="1" t="s">
        <v>84</v>
      </c>
      <c r="D7" s="1" t="s">
        <v>64</v>
      </c>
      <c r="E7" s="1" t="s">
        <v>65</v>
      </c>
      <c r="F7" s="50">
        <v>42005</v>
      </c>
      <c r="G7" s="50">
        <v>42369</v>
      </c>
      <c r="H7" s="1" t="s">
        <v>439</v>
      </c>
      <c r="I7" s="1" t="s">
        <v>112</v>
      </c>
      <c r="J7" s="1" t="s">
        <v>227</v>
      </c>
      <c r="K7" s="45" t="s">
        <v>132</v>
      </c>
      <c r="M7" s="45" t="s">
        <v>453</v>
      </c>
      <c r="N7" s="45" t="s">
        <v>454</v>
      </c>
      <c r="O7" s="45" t="s">
        <v>455</v>
      </c>
      <c r="P7" s="45" t="s">
        <v>453</v>
      </c>
      <c r="Q7" s="45" t="s">
        <v>454</v>
      </c>
      <c r="R7" s="45" t="s">
        <v>455</v>
      </c>
      <c r="S7" s="45" t="s">
        <v>69</v>
      </c>
    </row>
    <row r="8" spans="1:19" ht="12.75" customHeight="1">
      <c r="A8" s="1" t="s">
        <v>456</v>
      </c>
      <c r="B8" s="1" t="s">
        <v>457</v>
      </c>
      <c r="C8" s="1" t="s">
        <v>84</v>
      </c>
      <c r="D8" s="1" t="s">
        <v>64</v>
      </c>
      <c r="E8" s="1" t="s">
        <v>65</v>
      </c>
      <c r="F8" s="50">
        <v>42005</v>
      </c>
      <c r="G8" s="50">
        <v>42369</v>
      </c>
      <c r="H8" s="1" t="s">
        <v>438</v>
      </c>
      <c r="I8" s="1" t="s">
        <v>122</v>
      </c>
      <c r="J8" s="1" t="s">
        <v>227</v>
      </c>
      <c r="K8" s="1" t="s">
        <v>132</v>
      </c>
      <c r="L8" s="45" t="s">
        <v>458</v>
      </c>
      <c r="M8" s="1" t="s">
        <v>442</v>
      </c>
      <c r="N8" s="1" t="s">
        <v>443</v>
      </c>
      <c r="O8" s="1" t="s">
        <v>444</v>
      </c>
      <c r="P8" s="1" t="s">
        <v>442</v>
      </c>
      <c r="Q8" s="1" t="s">
        <v>443</v>
      </c>
      <c r="R8" s="1" t="s">
        <v>444</v>
      </c>
      <c r="S8" s="1" t="s">
        <v>69</v>
      </c>
    </row>
    <row r="9" spans="1:19" ht="12.75" customHeight="1">
      <c r="A9" s="1" t="s">
        <v>459</v>
      </c>
      <c r="B9" s="1" t="s">
        <v>460</v>
      </c>
      <c r="C9" s="1" t="s">
        <v>84</v>
      </c>
      <c r="D9" s="1" t="s">
        <v>64</v>
      </c>
      <c r="E9" s="1" t="s">
        <v>65</v>
      </c>
      <c r="F9" s="50">
        <v>42005</v>
      </c>
      <c r="G9" s="50">
        <v>42369</v>
      </c>
      <c r="H9" s="1" t="s">
        <v>437</v>
      </c>
      <c r="I9" s="1" t="s">
        <v>120</v>
      </c>
      <c r="J9" s="1" t="s">
        <v>227</v>
      </c>
      <c r="K9" s="1" t="s">
        <v>447</v>
      </c>
      <c r="L9" s="45" t="s">
        <v>461</v>
      </c>
      <c r="M9" s="1" t="s">
        <v>448</v>
      </c>
      <c r="N9" s="1" t="s">
        <v>449</v>
      </c>
      <c r="O9" s="1" t="s">
        <v>450</v>
      </c>
      <c r="P9" s="1" t="s">
        <v>448</v>
      </c>
      <c r="Q9" s="1" t="s">
        <v>449</v>
      </c>
      <c r="R9" s="1" t="s">
        <v>450</v>
      </c>
      <c r="S9" s="1" t="s">
        <v>69</v>
      </c>
    </row>
    <row r="10" spans="1:19" ht="12.75" customHeight="1">
      <c r="A10" s="1" t="s">
        <v>462</v>
      </c>
      <c r="B10" s="1" t="s">
        <v>463</v>
      </c>
      <c r="C10" s="1" t="s">
        <v>84</v>
      </c>
      <c r="D10" s="1" t="s">
        <v>64</v>
      </c>
      <c r="E10" s="1" t="s">
        <v>65</v>
      </c>
      <c r="F10" s="50">
        <v>42005</v>
      </c>
      <c r="G10" s="50">
        <v>42369</v>
      </c>
      <c r="H10" s="1" t="s">
        <v>439</v>
      </c>
      <c r="I10" s="1" t="s">
        <v>112</v>
      </c>
      <c r="J10" s="1" t="s">
        <v>227</v>
      </c>
      <c r="K10" s="1" t="s">
        <v>132</v>
      </c>
      <c r="L10" s="45" t="s">
        <v>458</v>
      </c>
      <c r="M10" s="1" t="s">
        <v>453</v>
      </c>
      <c r="N10" s="1" t="s">
        <v>454</v>
      </c>
      <c r="O10" s="1" t="s">
        <v>455</v>
      </c>
      <c r="P10" s="1" t="s">
        <v>453</v>
      </c>
      <c r="Q10" s="1" t="s">
        <v>454</v>
      </c>
      <c r="R10" s="1" t="s">
        <v>455</v>
      </c>
      <c r="S10" s="1" t="s">
        <v>69</v>
      </c>
    </row>
    <row r="11" spans="18:19" ht="12.75" customHeight="1">
      <c r="R11" s="45"/>
      <c r="S11" s="45"/>
    </row>
    <row r="12" spans="18:19" ht="12.75" customHeight="1">
      <c r="R12" s="45"/>
      <c r="S12" s="45"/>
    </row>
    <row r="13" spans="18:19" ht="12.75" customHeight="1">
      <c r="R13" s="45"/>
      <c r="S13" s="45"/>
    </row>
  </sheetData>
  <sheetProtection selectLockedCells="1" selectUnlockedCells="1"/>
  <mergeCells count="9">
    <mergeCell ref="A1:S1"/>
    <mergeCell ref="A2:A3"/>
    <mergeCell ref="B2:B3"/>
    <mergeCell ref="C2:C3"/>
    <mergeCell ref="D2:D3"/>
    <mergeCell ref="E2:E3"/>
    <mergeCell ref="F2:F3"/>
    <mergeCell ref="G2:G3"/>
    <mergeCell ref="H2:S2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5" sqref="A2:E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8.33203125" style="0" customWidth="1"/>
    <col min="9" max="9" width="10.66015625" style="0" customWidth="1"/>
  </cols>
  <sheetData>
    <row r="1" spans="1:7" ht="15" customHeight="1">
      <c r="A1" s="68" t="s">
        <v>0</v>
      </c>
      <c r="B1" s="68"/>
      <c r="C1" s="68"/>
      <c r="D1" s="68"/>
      <c r="E1" s="68"/>
      <c r="F1" s="68"/>
      <c r="G1" s="68"/>
    </row>
    <row r="2" spans="1:7" ht="40.5" customHeight="1">
      <c r="A2" s="21" t="s">
        <v>93</v>
      </c>
      <c r="B2" s="21" t="s">
        <v>94</v>
      </c>
      <c r="C2"/>
      <c r="D2"/>
      <c r="E2"/>
      <c r="F2"/>
      <c r="G2"/>
    </row>
    <row r="3" spans="1:7" ht="24.75" customHeight="1">
      <c r="A3" s="12">
        <v>1</v>
      </c>
      <c r="B3" s="12">
        <v>2</v>
      </c>
      <c r="C3"/>
      <c r="D3"/>
      <c r="E3"/>
      <c r="F3"/>
      <c r="G3"/>
    </row>
    <row r="4" spans="1:7" ht="14.25" customHeight="1">
      <c r="A4" s="18" t="s">
        <v>95</v>
      </c>
      <c r="B4" s="44" t="s">
        <v>76</v>
      </c>
      <c r="C4"/>
      <c r="D4"/>
      <c r="E4"/>
      <c r="F4"/>
      <c r="G4"/>
    </row>
    <row r="5" spans="1:7" ht="14.25" customHeight="1">
      <c r="A5" s="18"/>
      <c r="B5" s="18"/>
      <c r="C5"/>
      <c r="D5"/>
      <c r="E5"/>
      <c r="F5"/>
      <c r="G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"/>
  <sheetViews>
    <sheetView workbookViewId="0" topLeftCell="A1">
      <selection activeCell="E5" sqref="A2:E5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</cols>
  <sheetData>
    <row r="1" spans="1:7" ht="15" customHeight="1">
      <c r="A1" s="68" t="s">
        <v>0</v>
      </c>
      <c r="B1" s="68"/>
      <c r="C1" s="68"/>
      <c r="D1" s="68"/>
      <c r="E1" s="68"/>
      <c r="F1" s="68"/>
      <c r="G1" s="68"/>
    </row>
    <row r="2" spans="1:7" ht="38.25" customHeight="1">
      <c r="A2" s="21" t="s">
        <v>96</v>
      </c>
      <c r="B2" s="21" t="s">
        <v>97</v>
      </c>
      <c r="C2"/>
      <c r="D2"/>
      <c r="E2"/>
      <c r="F2"/>
      <c r="G2"/>
    </row>
    <row r="3" spans="1:7" ht="22.5" customHeight="1">
      <c r="A3" s="12">
        <v>1</v>
      </c>
      <c r="B3" s="12">
        <v>2</v>
      </c>
      <c r="C3"/>
      <c r="D3"/>
      <c r="E3"/>
      <c r="F3"/>
      <c r="G3"/>
    </row>
    <row r="4" spans="1:7" ht="14.25" customHeight="1">
      <c r="A4" s="18" t="s">
        <v>98</v>
      </c>
      <c r="B4" s="44" t="s">
        <v>99</v>
      </c>
      <c r="C4"/>
      <c r="D4"/>
      <c r="E4"/>
      <c r="F4"/>
      <c r="G4"/>
    </row>
    <row r="5" spans="1:7" ht="14.25" customHeight="1">
      <c r="A5" s="18"/>
      <c r="B5" s="18"/>
      <c r="C5"/>
      <c r="D5"/>
      <c r="E5"/>
      <c r="F5"/>
      <c r="G5"/>
    </row>
  </sheetData>
  <sheetProtection selectLockedCells="1" selectUnlockedCells="1"/>
  <mergeCells count="1">
    <mergeCell ref="A1:G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"/>
  <sheetViews>
    <sheetView workbookViewId="0" topLeftCell="A1">
      <selection activeCell="F6" sqref="A2:F6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5" style="0" customWidth="1"/>
  </cols>
  <sheetData>
    <row r="1" spans="1:8" ht="15" customHeight="1">
      <c r="A1" s="68" t="s">
        <v>0</v>
      </c>
      <c r="B1" s="68"/>
      <c r="C1" s="68"/>
      <c r="D1" s="68"/>
      <c r="E1" s="68"/>
      <c r="F1" s="68"/>
      <c r="G1" s="68"/>
      <c r="H1" s="68"/>
    </row>
    <row r="2" spans="1:7" ht="39" customHeight="1">
      <c r="A2" s="7" t="s">
        <v>100</v>
      </c>
      <c r="B2" s="7" t="s">
        <v>101</v>
      </c>
      <c r="C2"/>
      <c r="D2"/>
      <c r="E2"/>
      <c r="F2"/>
      <c r="G2"/>
    </row>
    <row r="3" spans="1:7" ht="26.25" customHeight="1">
      <c r="A3" s="12">
        <v>2</v>
      </c>
      <c r="B3" s="12">
        <v>3</v>
      </c>
      <c r="C3"/>
      <c r="D3"/>
      <c r="E3"/>
      <c r="F3"/>
      <c r="G3"/>
    </row>
    <row r="4" spans="1:7" ht="14.25" customHeight="1">
      <c r="A4" s="44" t="s">
        <v>102</v>
      </c>
      <c r="B4" s="44" t="s">
        <v>103</v>
      </c>
      <c r="C4"/>
      <c r="D4"/>
      <c r="E4"/>
      <c r="F4"/>
      <c r="G4"/>
    </row>
    <row r="5" spans="1:7" ht="14.25" customHeight="1">
      <c r="A5" s="18"/>
      <c r="B5" s="18"/>
      <c r="C5"/>
      <c r="D5"/>
      <c r="E5"/>
      <c r="F5"/>
      <c r="G5"/>
    </row>
    <row r="6" spans="2:7" ht="12.75" customHeight="1">
      <c r="B6"/>
      <c r="C6"/>
      <c r="D6"/>
      <c r="E6"/>
      <c r="F6"/>
      <c r="G6"/>
    </row>
  </sheetData>
  <sheetProtection selectLockedCells="1" selectUnlockedCells="1"/>
  <mergeCells count="1">
    <mergeCell ref="A1:H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L9"/>
  <sheetViews>
    <sheetView workbookViewId="0" topLeftCell="A1">
      <selection activeCell="L9" sqref="A4:L9"/>
    </sheetView>
  </sheetViews>
  <sheetFormatPr defaultColWidth="9.33203125" defaultRowHeight="12.75" customHeight="1"/>
  <cols>
    <col min="1" max="1" width="13" style="1" customWidth="1"/>
    <col min="2" max="3" width="17.5" style="1" customWidth="1"/>
    <col min="4" max="4" width="15.16015625" style="1" customWidth="1"/>
    <col min="5" max="6" width="16.33203125" style="1" customWidth="1"/>
    <col min="7" max="7" width="24.16015625" style="1" customWidth="1"/>
    <col min="8" max="8" width="24.16015625" style="0" customWidth="1"/>
    <col min="9" max="9" width="18.16015625" style="0" customWidth="1"/>
    <col min="10" max="10" width="21.83203125" style="0" customWidth="1"/>
    <col min="11" max="11" width="20" style="0" customWidth="1"/>
    <col min="12" max="12" width="18.33203125" style="0" customWidth="1"/>
  </cols>
  <sheetData>
    <row r="1" spans="1:12" ht="1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</row>
    <row r="2" spans="1:12" ht="38.25" customHeight="1">
      <c r="A2" s="19" t="s">
        <v>1</v>
      </c>
      <c r="B2" s="20" t="s">
        <v>2</v>
      </c>
      <c r="C2" s="20" t="s">
        <v>3</v>
      </c>
      <c r="D2" s="20" t="s">
        <v>4</v>
      </c>
      <c r="E2" s="20" t="s">
        <v>5</v>
      </c>
      <c r="F2" s="21" t="s">
        <v>104</v>
      </c>
      <c r="G2" s="21" t="s">
        <v>105</v>
      </c>
      <c r="H2" s="21" t="s">
        <v>106</v>
      </c>
      <c r="I2" s="21" t="s">
        <v>107</v>
      </c>
      <c r="J2" s="21" t="s">
        <v>108</v>
      </c>
      <c r="K2" s="21" t="s">
        <v>109</v>
      </c>
      <c r="L2" s="21" t="s">
        <v>110</v>
      </c>
    </row>
    <row r="3" spans="1:12" ht="23.25" customHeight="1">
      <c r="A3" s="13" t="s">
        <v>62</v>
      </c>
      <c r="B3" s="14"/>
      <c r="C3" s="14"/>
      <c r="D3" s="12"/>
      <c r="E3" s="22"/>
      <c r="F3" s="12">
        <v>1</v>
      </c>
      <c r="G3" s="12">
        <v>2</v>
      </c>
      <c r="H3" s="12">
        <v>3</v>
      </c>
      <c r="I3" s="12">
        <v>4</v>
      </c>
      <c r="J3" s="12">
        <v>5</v>
      </c>
      <c r="K3" s="12">
        <v>6</v>
      </c>
      <c r="L3" s="12">
        <v>7</v>
      </c>
    </row>
    <row r="4" spans="1:10" ht="14.25" customHeight="1">
      <c r="A4" s="1" t="s">
        <v>123</v>
      </c>
      <c r="B4" s="1" t="s">
        <v>124</v>
      </c>
      <c r="C4" s="1" t="s">
        <v>84</v>
      </c>
      <c r="D4" s="1" t="s">
        <v>64</v>
      </c>
      <c r="E4" s="1" t="s">
        <v>65</v>
      </c>
      <c r="F4" s="1" t="s">
        <v>113</v>
      </c>
      <c r="G4" s="1" t="s">
        <v>114</v>
      </c>
      <c r="H4" s="46" t="s">
        <v>125</v>
      </c>
      <c r="I4" s="46" t="s">
        <v>126</v>
      </c>
      <c r="J4" t="s">
        <v>74</v>
      </c>
    </row>
    <row r="5" spans="1:10" ht="14.25" customHeight="1">
      <c r="A5" s="1" t="s">
        <v>127</v>
      </c>
      <c r="B5" s="1" t="s">
        <v>124</v>
      </c>
      <c r="C5" s="1" t="s">
        <v>84</v>
      </c>
      <c r="D5" s="1" t="s">
        <v>64</v>
      </c>
      <c r="E5" s="1" t="s">
        <v>65</v>
      </c>
      <c r="F5" s="1" t="s">
        <v>117</v>
      </c>
      <c r="G5" s="1" t="s">
        <v>118</v>
      </c>
      <c r="H5" s="46" t="s">
        <v>128</v>
      </c>
      <c r="I5" s="46" t="s">
        <v>126</v>
      </c>
      <c r="J5" s="46" t="s">
        <v>129</v>
      </c>
    </row>
    <row r="6" spans="1:10" ht="12.75" customHeight="1">
      <c r="A6" s="1" t="s">
        <v>130</v>
      </c>
      <c r="B6" s="1" t="s">
        <v>124</v>
      </c>
      <c r="C6" s="1" t="s">
        <v>84</v>
      </c>
      <c r="D6" s="1" t="s">
        <v>64</v>
      </c>
      <c r="E6" s="1" t="s">
        <v>65</v>
      </c>
      <c r="F6" s="1" t="s">
        <v>119</v>
      </c>
      <c r="G6" s="1" t="s">
        <v>120</v>
      </c>
      <c r="H6" s="46" t="s">
        <v>125</v>
      </c>
      <c r="I6" s="46" t="s">
        <v>126</v>
      </c>
      <c r="J6" t="s">
        <v>74</v>
      </c>
    </row>
    <row r="7" spans="1:10" ht="12.75" customHeight="1">
      <c r="A7" s="1" t="s">
        <v>131</v>
      </c>
      <c r="B7" s="1" t="s">
        <v>124</v>
      </c>
      <c r="C7" s="1" t="s">
        <v>84</v>
      </c>
      <c r="D7" s="1" t="s">
        <v>64</v>
      </c>
      <c r="E7" s="1" t="s">
        <v>65</v>
      </c>
      <c r="F7" s="1" t="s">
        <v>121</v>
      </c>
      <c r="G7" s="1" t="s">
        <v>122</v>
      </c>
      <c r="H7" s="46" t="s">
        <v>125</v>
      </c>
      <c r="I7" s="46" t="s">
        <v>126</v>
      </c>
      <c r="J7" s="46" t="s">
        <v>132</v>
      </c>
    </row>
    <row r="8" spans="1:10" ht="12.75" customHeight="1">
      <c r="A8" s="1" t="s">
        <v>133</v>
      </c>
      <c r="B8" s="1" t="s">
        <v>124</v>
      </c>
      <c r="C8" s="1" t="s">
        <v>84</v>
      </c>
      <c r="D8" s="1" t="s">
        <v>64</v>
      </c>
      <c r="E8" s="1" t="s">
        <v>65</v>
      </c>
      <c r="F8" s="1" t="s">
        <v>115</v>
      </c>
      <c r="G8" s="1" t="s">
        <v>116</v>
      </c>
      <c r="H8" s="46" t="s">
        <v>125</v>
      </c>
      <c r="I8" s="46" t="s">
        <v>126</v>
      </c>
      <c r="J8" s="46" t="s">
        <v>132</v>
      </c>
    </row>
    <row r="9" spans="1:10" ht="12.75" customHeight="1">
      <c r="A9" s="1" t="s">
        <v>134</v>
      </c>
      <c r="B9" s="1" t="s">
        <v>124</v>
      </c>
      <c r="C9" s="1" t="s">
        <v>84</v>
      </c>
      <c r="D9" s="1" t="s">
        <v>64</v>
      </c>
      <c r="E9" s="1" t="s">
        <v>65</v>
      </c>
      <c r="F9" s="1" t="s">
        <v>111</v>
      </c>
      <c r="G9" s="1" t="s">
        <v>112</v>
      </c>
      <c r="H9" s="46" t="s">
        <v>135</v>
      </c>
      <c r="I9" s="46" t="s">
        <v>126</v>
      </c>
      <c r="J9" s="46" t="s">
        <v>132</v>
      </c>
    </row>
  </sheetData>
  <sheetProtection selectLockedCells="1" selectUnlockedCells="1"/>
  <mergeCells count="1">
    <mergeCell ref="A1:L1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6"/>
  <sheetViews>
    <sheetView workbookViewId="0" topLeftCell="A1">
      <selection activeCell="K6" sqref="A6:K6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17" style="1" customWidth="1"/>
    <col min="10" max="10" width="16.66015625" style="1" customWidth="1" outlineLevel="1"/>
    <col min="11" max="11" width="21.5" style="1" customWidth="1" outlineLevel="1"/>
    <col min="12" max="12" width="16.33203125" style="0" customWidth="1"/>
    <col min="13" max="13" width="17" style="0" customWidth="1"/>
    <col min="14" max="14" width="23.16015625" style="0" customWidth="1"/>
    <col min="15" max="15" width="22.66015625" style="0" customWidth="1"/>
    <col min="16" max="16" width="16.66015625" style="0" customWidth="1"/>
    <col min="17" max="17" width="16.5" style="0" customWidth="1"/>
    <col min="18" max="18" width="18.33203125" style="0" customWidth="1"/>
    <col min="19" max="19" width="22.5" style="0" customWidth="1"/>
    <col min="20" max="20" width="16.33203125" style="0" customWidth="1"/>
    <col min="21" max="21" width="16.83203125" style="0" customWidth="1"/>
    <col min="22" max="23" width="22.83203125" style="0" customWidth="1"/>
    <col min="24" max="24" width="17.16015625" style="0" customWidth="1"/>
    <col min="25" max="25" width="16.33203125" style="0" customWidth="1"/>
    <col min="26" max="26" width="23.16015625" style="0" customWidth="1"/>
    <col min="27" max="27" width="22.5" style="0" customWidth="1"/>
    <col min="28" max="28" width="17" style="0" customWidth="1"/>
    <col min="29" max="29" width="16.83203125" style="0" customWidth="1"/>
    <col min="30" max="30" width="21.66015625" style="0" customWidth="1"/>
  </cols>
  <sheetData>
    <row r="1" spans="1:11" ht="12.75" customHeigh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</row>
    <row r="2" spans="1:11" ht="23.25" customHeight="1">
      <c r="A2" s="52" t="s">
        <v>1</v>
      </c>
      <c r="B2" s="70" t="s">
        <v>2</v>
      </c>
      <c r="C2" s="70" t="s">
        <v>3</v>
      </c>
      <c r="D2" s="70" t="s">
        <v>4</v>
      </c>
      <c r="E2" s="71" t="s">
        <v>5</v>
      </c>
      <c r="F2" s="72" t="s">
        <v>136</v>
      </c>
      <c r="G2" s="72"/>
      <c r="H2" s="72"/>
      <c r="I2" s="72"/>
      <c r="J2" s="72"/>
      <c r="K2" s="72"/>
    </row>
    <row r="3" spans="1:11" ht="24.75" customHeight="1">
      <c r="A3" s="52"/>
      <c r="B3" s="70"/>
      <c r="C3" s="70"/>
      <c r="D3" s="70"/>
      <c r="E3" s="71"/>
      <c r="F3" s="62" t="s">
        <v>137</v>
      </c>
      <c r="G3" s="62" t="s">
        <v>138</v>
      </c>
      <c r="H3" s="65" t="s">
        <v>139</v>
      </c>
      <c r="I3" s="65"/>
      <c r="J3" s="65"/>
      <c r="K3" s="7" t="s">
        <v>140</v>
      </c>
    </row>
    <row r="4" spans="1:11" ht="26.25" customHeight="1">
      <c r="A4" s="52"/>
      <c r="B4" s="70"/>
      <c r="C4" s="70"/>
      <c r="D4" s="70"/>
      <c r="E4" s="71"/>
      <c r="F4" s="62"/>
      <c r="G4" s="62"/>
      <c r="H4" s="23" t="s">
        <v>141</v>
      </c>
      <c r="I4" s="23" t="s">
        <v>142</v>
      </c>
      <c r="J4" s="24" t="s">
        <v>143</v>
      </c>
      <c r="K4" s="25" t="s">
        <v>144</v>
      </c>
    </row>
    <row r="5" spans="1:11" ht="27" customHeight="1">
      <c r="A5" s="13" t="s">
        <v>62</v>
      </c>
      <c r="B5" s="26"/>
      <c r="C5" s="27"/>
      <c r="D5" s="27"/>
      <c r="E5" s="27"/>
      <c r="F5" s="28">
        <v>1</v>
      </c>
      <c r="G5" s="16">
        <v>2</v>
      </c>
      <c r="H5" s="28">
        <v>3</v>
      </c>
      <c r="I5" s="16">
        <v>4</v>
      </c>
      <c r="J5" s="28">
        <v>5</v>
      </c>
      <c r="K5" s="16">
        <v>6</v>
      </c>
    </row>
    <row r="6" spans="1:11" ht="44.25" customHeight="1">
      <c r="A6" s="18" t="s">
        <v>145</v>
      </c>
      <c r="B6" s="18" t="s">
        <v>146</v>
      </c>
      <c r="C6" s="18" t="s">
        <v>84</v>
      </c>
      <c r="D6" s="18" t="s">
        <v>64</v>
      </c>
      <c r="E6" s="18" t="s">
        <v>65</v>
      </c>
      <c r="F6" s="48">
        <v>42005</v>
      </c>
      <c r="G6" s="44" t="s">
        <v>147</v>
      </c>
      <c r="H6" s="44" t="s">
        <v>148</v>
      </c>
      <c r="I6" s="49">
        <v>41912</v>
      </c>
      <c r="J6" s="44" t="s">
        <v>75</v>
      </c>
      <c r="K6" s="49">
        <v>41974</v>
      </c>
    </row>
  </sheetData>
  <sheetProtection selectLockedCells="1" selectUnlockedCells="1"/>
  <mergeCells count="10">
    <mergeCell ref="A1:K1"/>
    <mergeCell ref="A2:A4"/>
    <mergeCell ref="B2:B4"/>
    <mergeCell ref="C2:C4"/>
    <mergeCell ref="D2:D4"/>
    <mergeCell ref="E2:E4"/>
    <mergeCell ref="F2:K2"/>
    <mergeCell ref="F3:F4"/>
    <mergeCell ref="G3:G4"/>
    <mergeCell ref="H3:J3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53"/>
  <sheetViews>
    <sheetView workbookViewId="0" topLeftCell="F1">
      <selection activeCell="H28" sqref="H28"/>
    </sheetView>
  </sheetViews>
  <sheetFormatPr defaultColWidth="9.33203125" defaultRowHeight="12.75" customHeight="1" outlineLevelCol="1"/>
  <cols>
    <col min="1" max="1" width="10" style="1" hidden="1" customWidth="1"/>
    <col min="2" max="2" width="18.5" style="1" hidden="1" customWidth="1"/>
    <col min="3" max="3" width="15.83203125" style="1" hidden="1" customWidth="1"/>
    <col min="4" max="4" width="15.16015625" style="1" hidden="1" customWidth="1"/>
    <col min="5" max="5" width="15.83203125" style="1" hidden="1" customWidth="1"/>
    <col min="6" max="6" width="4.33203125" style="1" customWidth="1"/>
    <col min="7" max="7" width="49" style="1" customWidth="1" outlineLevel="1"/>
    <col min="8" max="8" width="39" style="1" customWidth="1" outlineLevel="1"/>
    <col min="9" max="9" width="27.33203125" style="1" customWidth="1" outlineLevel="1"/>
    <col min="10" max="249" width="9.16015625" style="0" customWidth="1"/>
  </cols>
  <sheetData>
    <row r="1" spans="1:9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</row>
    <row r="2" spans="7:9" ht="25.5" customHeight="1">
      <c r="G2" s="74" t="s">
        <v>150</v>
      </c>
      <c r="H2" s="74"/>
      <c r="I2" s="74"/>
    </row>
    <row r="3" spans="7:9" ht="26.25" customHeight="1">
      <c r="G3" s="62" t="s">
        <v>151</v>
      </c>
      <c r="H3" s="62"/>
      <c r="I3" s="62" t="s">
        <v>152</v>
      </c>
    </row>
    <row r="4" spans="7:9" ht="37.5" customHeight="1">
      <c r="G4" s="23" t="s">
        <v>151</v>
      </c>
      <c r="H4" s="23" t="s">
        <v>153</v>
      </c>
      <c r="I4" s="62"/>
    </row>
    <row r="5" spans="7:9" ht="27.75" customHeight="1" thickBot="1">
      <c r="G5" s="16">
        <v>2</v>
      </c>
      <c r="H5" s="28">
        <v>3</v>
      </c>
      <c r="I5" s="28">
        <v>4</v>
      </c>
    </row>
    <row r="6" spans="7:9" ht="12.75" customHeight="1" thickBot="1">
      <c r="G6" s="88" t="s">
        <v>155</v>
      </c>
      <c r="H6" s="88"/>
      <c r="I6" s="88" t="s">
        <v>199</v>
      </c>
    </row>
    <row r="7" spans="7:9" ht="15.75" customHeight="1" thickBot="1">
      <c r="G7" s="85" t="s">
        <v>158</v>
      </c>
      <c r="H7" s="85"/>
      <c r="I7" s="85" t="s">
        <v>200</v>
      </c>
    </row>
    <row r="8" spans="7:9" ht="12.75" customHeight="1" thickBot="1">
      <c r="G8" s="84" t="s">
        <v>160</v>
      </c>
      <c r="H8" s="84"/>
      <c r="I8" s="84" t="s">
        <v>161</v>
      </c>
    </row>
    <row r="9" spans="7:9" ht="12.75" customHeight="1" thickBot="1">
      <c r="G9" s="86" t="s">
        <v>194</v>
      </c>
      <c r="H9" s="86"/>
      <c r="I9" s="86" t="s">
        <v>164</v>
      </c>
    </row>
    <row r="10" spans="7:9" ht="12.75" customHeight="1" thickBot="1">
      <c r="G10" s="87" t="s">
        <v>196</v>
      </c>
      <c r="H10" s="87"/>
      <c r="I10" s="87" t="s">
        <v>166</v>
      </c>
    </row>
    <row r="11" spans="7:9" ht="12.75" customHeight="1" thickBot="1">
      <c r="G11" s="85" t="s">
        <v>198</v>
      </c>
      <c r="H11" s="85"/>
      <c r="I11" s="85" t="s">
        <v>170</v>
      </c>
    </row>
    <row r="12" spans="7:9" ht="12.75" customHeight="1" thickBot="1">
      <c r="G12" s="84" t="s">
        <v>172</v>
      </c>
      <c r="H12" s="84"/>
      <c r="I12" s="84">
        <v>8590</v>
      </c>
    </row>
    <row r="13" spans="7:9" ht="12.75" customHeight="1" thickBot="1">
      <c r="G13" s="85" t="s">
        <v>174</v>
      </c>
      <c r="H13" s="85"/>
      <c r="I13" s="85" t="s">
        <v>175</v>
      </c>
    </row>
    <row r="14" spans="7:9" ht="12.75" customHeight="1" thickBot="1">
      <c r="G14" s="84" t="s">
        <v>178</v>
      </c>
      <c r="H14" s="84"/>
      <c r="I14" s="84" t="s">
        <v>177</v>
      </c>
    </row>
    <row r="15" spans="7:9" ht="12.75" customHeight="1" thickBot="1">
      <c r="G15" s="85" t="s">
        <v>181</v>
      </c>
      <c r="H15" s="85"/>
      <c r="I15" s="85" t="s">
        <v>180</v>
      </c>
    </row>
    <row r="16" spans="7:9" ht="12.75" customHeight="1" thickBot="1">
      <c r="G16" s="84" t="s">
        <v>183</v>
      </c>
      <c r="H16" s="84"/>
      <c r="I16" s="84" t="s">
        <v>184</v>
      </c>
    </row>
    <row r="17" spans="7:9" ht="12.75" customHeight="1" thickBot="1">
      <c r="G17" s="85" t="s">
        <v>187</v>
      </c>
      <c r="H17" s="85"/>
      <c r="I17" s="85" t="s">
        <v>186</v>
      </c>
    </row>
    <row r="18" spans="7:9" ht="12.75" customHeight="1" thickBot="1">
      <c r="G18" s="84" t="s">
        <v>190</v>
      </c>
      <c r="H18" s="84"/>
      <c r="I18" s="84" t="s">
        <v>189</v>
      </c>
    </row>
    <row r="19" spans="7:9" ht="12.75" customHeight="1" thickBot="1">
      <c r="G19" s="85" t="s">
        <v>192</v>
      </c>
      <c r="H19" s="85"/>
      <c r="I19" s="85" t="s">
        <v>201</v>
      </c>
    </row>
    <row r="20" spans="7:9" ht="12.75" customHeight="1">
      <c r="G20"/>
      <c r="H20"/>
      <c r="I20"/>
    </row>
    <row r="21" spans="7:9" ht="12.75" customHeight="1">
      <c r="G21"/>
      <c r="H21"/>
      <c r="I21"/>
    </row>
    <row r="22" spans="7:9" ht="12.75" customHeight="1">
      <c r="G22"/>
      <c r="H22"/>
      <c r="I22"/>
    </row>
    <row r="23" spans="7:9" ht="12.75" customHeight="1">
      <c r="G23"/>
      <c r="H23"/>
      <c r="I23"/>
    </row>
    <row r="24" spans="7:9" ht="12.75" customHeight="1">
      <c r="G24"/>
      <c r="H24"/>
      <c r="I24"/>
    </row>
    <row r="25" spans="7:9" ht="12.75" customHeight="1">
      <c r="G25"/>
      <c r="H25"/>
      <c r="I25"/>
    </row>
    <row r="26" spans="7:9" ht="12.75" customHeight="1">
      <c r="G26"/>
      <c r="H26"/>
      <c r="I26"/>
    </row>
    <row r="27" spans="7:9" ht="12.75" customHeight="1">
      <c r="G27"/>
      <c r="H27"/>
      <c r="I27"/>
    </row>
    <row r="28" spans="7:9" ht="12.75" customHeight="1">
      <c r="G28"/>
      <c r="H28"/>
      <c r="I28"/>
    </row>
    <row r="29" spans="7:9" ht="12.75" customHeight="1">
      <c r="G29"/>
      <c r="H29"/>
      <c r="I29"/>
    </row>
    <row r="30" spans="7:9" ht="12.75" customHeight="1">
      <c r="G30"/>
      <c r="H30"/>
      <c r="I30"/>
    </row>
    <row r="31" spans="7:9" ht="12.75" customHeight="1">
      <c r="G31"/>
      <c r="H31"/>
      <c r="I31"/>
    </row>
    <row r="32" spans="7:9" ht="12.75" customHeight="1">
      <c r="G32"/>
      <c r="H32"/>
      <c r="I32"/>
    </row>
    <row r="33" spans="7:9" ht="12.75" customHeight="1">
      <c r="G33"/>
      <c r="H33"/>
      <c r="I33"/>
    </row>
    <row r="34" spans="7:9" ht="12.75" customHeight="1">
      <c r="G34"/>
      <c r="H34"/>
      <c r="I34"/>
    </row>
    <row r="35" spans="7:9" ht="12.75" customHeight="1">
      <c r="G35"/>
      <c r="H35"/>
      <c r="I35"/>
    </row>
    <row r="36" spans="7:9" ht="12.75" customHeight="1">
      <c r="G36"/>
      <c r="H36"/>
      <c r="I36"/>
    </row>
    <row r="37" spans="7:9" ht="12.75" customHeight="1">
      <c r="G37"/>
      <c r="H37"/>
      <c r="I37"/>
    </row>
    <row r="38" spans="7:9" ht="12.75" customHeight="1">
      <c r="G38"/>
      <c r="H38"/>
      <c r="I38"/>
    </row>
    <row r="39" spans="7:9" ht="12.75" customHeight="1">
      <c r="G39"/>
      <c r="H39"/>
      <c r="I39"/>
    </row>
    <row r="40" spans="7:9" ht="12.75" customHeight="1">
      <c r="G40"/>
      <c r="H40"/>
      <c r="I40"/>
    </row>
    <row r="41" spans="7:9" ht="12.75" customHeight="1">
      <c r="G41"/>
      <c r="H41"/>
      <c r="I41"/>
    </row>
    <row r="42" spans="7:9" ht="12.75" customHeight="1">
      <c r="G42"/>
      <c r="H42"/>
      <c r="I42"/>
    </row>
    <row r="43" spans="7:9" ht="12.75" customHeight="1">
      <c r="G43"/>
      <c r="H43"/>
      <c r="I43"/>
    </row>
    <row r="44" spans="7:9" ht="12.75" customHeight="1">
      <c r="G44"/>
      <c r="H44"/>
      <c r="I44"/>
    </row>
    <row r="45" spans="7:9" ht="12.75" customHeight="1">
      <c r="G45"/>
      <c r="H45"/>
      <c r="I45"/>
    </row>
    <row r="46" spans="7:9" ht="12.75" customHeight="1">
      <c r="G46"/>
      <c r="H46"/>
      <c r="I46"/>
    </row>
    <row r="47" spans="7:9" ht="12.75" customHeight="1">
      <c r="G47"/>
      <c r="H47"/>
      <c r="I47"/>
    </row>
    <row r="48" spans="7:9" ht="12.75" customHeight="1">
      <c r="G48"/>
      <c r="H48"/>
      <c r="I48"/>
    </row>
    <row r="49" spans="7:9" ht="12.75" customHeight="1">
      <c r="G49"/>
      <c r="H49"/>
      <c r="I49"/>
    </row>
    <row r="50" spans="7:9" ht="12.75" customHeight="1">
      <c r="G50"/>
      <c r="H50"/>
      <c r="I50"/>
    </row>
    <row r="51" spans="7:9" ht="12.75" customHeight="1">
      <c r="G51"/>
      <c r="H51"/>
      <c r="I51"/>
    </row>
    <row r="52" spans="7:9" ht="12.75" customHeight="1">
      <c r="G52"/>
      <c r="H52"/>
      <c r="I52"/>
    </row>
    <row r="53" spans="7:9" ht="12.75" customHeight="1">
      <c r="G53"/>
      <c r="H53"/>
      <c r="I53"/>
    </row>
  </sheetData>
  <sheetProtection selectLockedCells="1" selectUnlockedCells="1"/>
  <mergeCells count="4">
    <mergeCell ref="A1:I1"/>
    <mergeCell ref="G2:I2"/>
    <mergeCell ref="G3:H3"/>
    <mergeCell ref="I3:I4"/>
  </mergeCells>
  <printOptions/>
  <pageMargins left="0.7" right="0.7" top="0.75" bottom="0.75" header="0.5118055555555555" footer="0.5118055555555555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11"/>
  <sheetViews>
    <sheetView workbookViewId="0" topLeftCell="A1">
      <selection activeCell="N23" sqref="N23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6" width="15.83203125" style="1" customWidth="1"/>
    <col min="7" max="10" width="15.83203125" style="1" customWidth="1" outlineLevel="1"/>
    <col min="11" max="12" width="17" style="1" customWidth="1" outlineLevel="1"/>
    <col min="13" max="13" width="34.16015625" style="1" customWidth="1" outlineLevel="1"/>
    <col min="14" max="14" width="18.83203125" style="1" customWidth="1" outlineLevel="1"/>
    <col min="15" max="15" width="20" style="1" customWidth="1" outlineLevel="1"/>
    <col min="16" max="16" width="20.5" style="1" customWidth="1" outlineLevel="1"/>
    <col min="17" max="17" width="25.16015625" style="1" customWidth="1" outlineLevel="1"/>
    <col min="18" max="18" width="18.66015625" style="0" customWidth="1" outlineLevel="1"/>
    <col min="19" max="19" width="18" style="0" customWidth="1" outlineLevel="1"/>
    <col min="20" max="20" width="21.5" style="0" customWidth="1" outlineLevel="1"/>
    <col min="21" max="21" width="22.83203125" style="0" customWidth="1" outlineLevel="1"/>
    <col min="22" max="23" width="27.16015625" style="0" customWidth="1" outlineLevel="1"/>
    <col min="24" max="24" width="21.33203125" style="0" customWidth="1" outlineLevel="1"/>
    <col min="25" max="26" width="28.5" style="0" customWidth="1" outlineLevel="1"/>
    <col min="27" max="27" width="9.16015625" style="0" customWidth="1"/>
    <col min="28" max="28" width="15" style="0" customWidth="1" outlineLevel="1"/>
    <col min="29" max="29" width="17.5" style="0" customWidth="1" outlineLevel="1"/>
    <col min="30" max="30" width="19" style="0" customWidth="1" outlineLevel="1"/>
  </cols>
  <sheetData>
    <row r="1" spans="1:30" ht="12.75" customHeight="1">
      <c r="A1" s="75" t="s">
        <v>0</v>
      </c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  <c r="V1" s="75"/>
      <c r="W1" s="75"/>
      <c r="X1" s="75"/>
      <c r="Y1" s="75"/>
      <c r="Z1" s="75"/>
      <c r="AA1" s="75"/>
      <c r="AB1" s="75"/>
      <c r="AC1" s="75"/>
      <c r="AD1" s="75"/>
    </row>
    <row r="2" spans="1:30" ht="25.5" customHeight="1">
      <c r="A2" s="73" t="s">
        <v>1</v>
      </c>
      <c r="B2" s="76" t="s">
        <v>2</v>
      </c>
      <c r="C2" s="73" t="s">
        <v>3</v>
      </c>
      <c r="D2" s="73" t="s">
        <v>4</v>
      </c>
      <c r="E2" s="73" t="s">
        <v>5</v>
      </c>
      <c r="F2" s="62" t="s">
        <v>202</v>
      </c>
      <c r="G2" s="77" t="s">
        <v>203</v>
      </c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B2" s="72" t="s">
        <v>204</v>
      </c>
      <c r="AC2" s="72"/>
      <c r="AD2" s="72"/>
    </row>
    <row r="3" spans="1:30" ht="26.25" customHeight="1">
      <c r="A3" s="73"/>
      <c r="B3" s="76"/>
      <c r="C3" s="73"/>
      <c r="D3" s="73"/>
      <c r="E3" s="73"/>
      <c r="F3" s="62"/>
      <c r="G3" s="62" t="s">
        <v>205</v>
      </c>
      <c r="H3" s="62" t="s">
        <v>206</v>
      </c>
      <c r="I3" s="62" t="s">
        <v>207</v>
      </c>
      <c r="J3" s="62" t="s">
        <v>108</v>
      </c>
      <c r="K3" s="62" t="s">
        <v>208</v>
      </c>
      <c r="L3" s="62" t="s">
        <v>209</v>
      </c>
      <c r="M3" s="78" t="s">
        <v>210</v>
      </c>
      <c r="N3" s="62" t="s">
        <v>211</v>
      </c>
      <c r="O3" s="62"/>
      <c r="P3" s="62" t="s">
        <v>212</v>
      </c>
      <c r="Q3" s="62"/>
      <c r="R3" s="62" t="s">
        <v>213</v>
      </c>
      <c r="S3" s="62"/>
      <c r="T3" s="62"/>
      <c r="U3" s="62" t="s">
        <v>214</v>
      </c>
      <c r="V3" s="62"/>
      <c r="W3" s="62"/>
      <c r="X3" s="79" t="s">
        <v>215</v>
      </c>
      <c r="Y3" s="79"/>
      <c r="Z3" s="79"/>
      <c r="AB3" s="62" t="s">
        <v>204</v>
      </c>
      <c r="AC3" s="62"/>
      <c r="AD3" s="62"/>
    </row>
    <row r="4" spans="1:30" ht="37.5" customHeight="1">
      <c r="A4" s="73"/>
      <c r="B4" s="76"/>
      <c r="C4" s="73"/>
      <c r="D4" s="73"/>
      <c r="E4" s="73"/>
      <c r="F4" s="62"/>
      <c r="G4" s="62"/>
      <c r="H4" s="62"/>
      <c r="I4" s="62"/>
      <c r="J4" s="62"/>
      <c r="K4" s="62"/>
      <c r="L4" s="62"/>
      <c r="M4" s="62"/>
      <c r="N4" s="23" t="s">
        <v>216</v>
      </c>
      <c r="O4" s="23" t="s">
        <v>217</v>
      </c>
      <c r="P4" s="23" t="s">
        <v>218</v>
      </c>
      <c r="Q4" s="23" t="s">
        <v>219</v>
      </c>
      <c r="R4" s="23" t="s">
        <v>218</v>
      </c>
      <c r="S4" s="23" t="s">
        <v>219</v>
      </c>
      <c r="T4" s="23" t="s">
        <v>216</v>
      </c>
      <c r="U4" s="23" t="s">
        <v>214</v>
      </c>
      <c r="V4" s="23" t="s">
        <v>220</v>
      </c>
      <c r="W4" s="23" t="s">
        <v>221</v>
      </c>
      <c r="X4" s="23" t="s">
        <v>215</v>
      </c>
      <c r="Y4" s="23" t="s">
        <v>220</v>
      </c>
      <c r="Z4" s="23" t="s">
        <v>222</v>
      </c>
      <c r="AB4" s="23" t="s">
        <v>218</v>
      </c>
      <c r="AC4" s="23" t="s">
        <v>219</v>
      </c>
      <c r="AD4" s="23" t="s">
        <v>223</v>
      </c>
    </row>
    <row r="5" spans="1:30" ht="27.75" customHeight="1">
      <c r="A5" s="29" t="s">
        <v>62</v>
      </c>
      <c r="B5" s="30"/>
      <c r="C5" s="31"/>
      <c r="D5" s="31"/>
      <c r="E5" s="31"/>
      <c r="F5" s="23">
        <v>1</v>
      </c>
      <c r="G5" s="23">
        <v>2</v>
      </c>
      <c r="H5" s="23">
        <v>3</v>
      </c>
      <c r="I5" s="23">
        <v>4</v>
      </c>
      <c r="J5" s="23">
        <v>5</v>
      </c>
      <c r="K5" s="23">
        <v>6</v>
      </c>
      <c r="L5" s="23">
        <v>7</v>
      </c>
      <c r="M5" s="23">
        <v>8</v>
      </c>
      <c r="N5" s="23">
        <v>9</v>
      </c>
      <c r="O5" s="23">
        <v>10</v>
      </c>
      <c r="P5" s="23">
        <v>11</v>
      </c>
      <c r="Q5" s="23">
        <v>12</v>
      </c>
      <c r="R5" s="23">
        <v>13</v>
      </c>
      <c r="S5" s="23">
        <v>14</v>
      </c>
      <c r="T5" s="23">
        <v>15</v>
      </c>
      <c r="U5" s="23">
        <v>16</v>
      </c>
      <c r="V5" s="23">
        <v>17</v>
      </c>
      <c r="W5" s="23">
        <v>18</v>
      </c>
      <c r="X5" s="23">
        <v>19</v>
      </c>
      <c r="Y5" s="23">
        <v>20</v>
      </c>
      <c r="Z5" s="23">
        <v>21</v>
      </c>
      <c r="AB5" s="23">
        <v>1</v>
      </c>
      <c r="AC5" s="23">
        <v>2</v>
      </c>
      <c r="AD5" s="23">
        <v>3</v>
      </c>
    </row>
    <row r="6" spans="1:30" ht="12.75" customHeight="1">
      <c r="A6" s="18" t="s">
        <v>224</v>
      </c>
      <c r="B6" s="18" t="s">
        <v>225</v>
      </c>
      <c r="C6" s="18" t="s">
        <v>63</v>
      </c>
      <c r="D6" s="18" t="s">
        <v>64</v>
      </c>
      <c r="E6" s="18" t="s">
        <v>65</v>
      </c>
      <c r="F6" s="18" t="s">
        <v>226</v>
      </c>
      <c r="G6" s="44" t="s">
        <v>120</v>
      </c>
      <c r="H6" s="44" t="s">
        <v>227</v>
      </c>
      <c r="I6" s="44" t="s">
        <v>228</v>
      </c>
      <c r="J6" s="18"/>
      <c r="K6" s="18"/>
      <c r="L6" s="18"/>
      <c r="M6" s="18"/>
      <c r="N6" s="44" t="s">
        <v>229</v>
      </c>
      <c r="O6" s="44" t="s">
        <v>230</v>
      </c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</row>
    <row r="7" spans="1:30" ht="15.75" customHeight="1">
      <c r="A7" s="18" t="s">
        <v>231</v>
      </c>
      <c r="B7" s="18" t="s">
        <v>225</v>
      </c>
      <c r="C7" s="18" t="s">
        <v>63</v>
      </c>
      <c r="D7" s="18" t="s">
        <v>64</v>
      </c>
      <c r="E7" s="18" t="s">
        <v>65</v>
      </c>
      <c r="F7" s="18" t="s">
        <v>232</v>
      </c>
      <c r="G7" s="44" t="s">
        <v>118</v>
      </c>
      <c r="H7" s="44" t="s">
        <v>233</v>
      </c>
      <c r="I7" s="44" t="s">
        <v>74</v>
      </c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</row>
    <row r="8" spans="1:15" ht="12.75" customHeight="1">
      <c r="A8" s="1" t="s">
        <v>234</v>
      </c>
      <c r="B8" s="1" t="s">
        <v>225</v>
      </c>
      <c r="C8" s="1" t="s">
        <v>63</v>
      </c>
      <c r="D8" s="1" t="s">
        <v>64</v>
      </c>
      <c r="E8" s="1" t="s">
        <v>65</v>
      </c>
      <c r="F8" s="1" t="s">
        <v>235</v>
      </c>
      <c r="G8" s="45" t="s">
        <v>112</v>
      </c>
      <c r="H8" s="45" t="s">
        <v>227</v>
      </c>
      <c r="I8" s="45" t="s">
        <v>228</v>
      </c>
      <c r="O8" s="45" t="s">
        <v>236</v>
      </c>
    </row>
    <row r="9" spans="1:9" ht="12.75" customHeight="1">
      <c r="A9" s="1" t="s">
        <v>237</v>
      </c>
      <c r="B9" s="1" t="s">
        <v>225</v>
      </c>
      <c r="C9" s="1" t="s">
        <v>63</v>
      </c>
      <c r="D9" s="1" t="s">
        <v>64</v>
      </c>
      <c r="E9" s="1" t="s">
        <v>65</v>
      </c>
      <c r="F9" s="1" t="s">
        <v>238</v>
      </c>
      <c r="G9" s="45" t="s">
        <v>116</v>
      </c>
      <c r="H9" s="45" t="s">
        <v>233</v>
      </c>
      <c r="I9" s="45" t="s">
        <v>74</v>
      </c>
    </row>
    <row r="10" spans="1:9" ht="12.75" customHeight="1">
      <c r="A10" s="1" t="s">
        <v>239</v>
      </c>
      <c r="B10" s="1" t="s">
        <v>225</v>
      </c>
      <c r="C10" s="1" t="s">
        <v>63</v>
      </c>
      <c r="D10" s="1" t="s">
        <v>64</v>
      </c>
      <c r="E10" s="1" t="s">
        <v>65</v>
      </c>
      <c r="F10" s="1" t="s">
        <v>240</v>
      </c>
      <c r="G10" s="45" t="s">
        <v>114</v>
      </c>
      <c r="H10" s="45" t="s">
        <v>233</v>
      </c>
      <c r="I10" s="45" t="s">
        <v>74</v>
      </c>
    </row>
    <row r="11" spans="1:15" ht="12.75" customHeight="1">
      <c r="A11" s="1" t="s">
        <v>241</v>
      </c>
      <c r="B11" s="1" t="s">
        <v>225</v>
      </c>
      <c r="C11" s="1" t="s">
        <v>63</v>
      </c>
      <c r="D11" s="1" t="s">
        <v>64</v>
      </c>
      <c r="E11" s="1" t="s">
        <v>65</v>
      </c>
      <c r="F11" s="1" t="s">
        <v>242</v>
      </c>
      <c r="G11" s="45" t="s">
        <v>122</v>
      </c>
      <c r="H11" s="45" t="s">
        <v>227</v>
      </c>
      <c r="I11" s="45" t="s">
        <v>228</v>
      </c>
      <c r="O11" s="45" t="s">
        <v>236</v>
      </c>
    </row>
  </sheetData>
  <sheetProtection selectLockedCells="1" selectUnlockedCells="1"/>
  <mergeCells count="22">
    <mergeCell ref="N3:O3"/>
    <mergeCell ref="P3:Q3"/>
    <mergeCell ref="R3:T3"/>
    <mergeCell ref="U3:W3"/>
    <mergeCell ref="X3:Z3"/>
    <mergeCell ref="AB3:AD3"/>
    <mergeCell ref="H3:H4"/>
    <mergeCell ref="I3:I4"/>
    <mergeCell ref="J3:J4"/>
    <mergeCell ref="K3:K4"/>
    <mergeCell ref="L3:L4"/>
    <mergeCell ref="M3:M4"/>
    <mergeCell ref="A1:AD1"/>
    <mergeCell ref="A2:A4"/>
    <mergeCell ref="B2:B4"/>
    <mergeCell ref="C2:C4"/>
    <mergeCell ref="D2:D4"/>
    <mergeCell ref="E2:E4"/>
    <mergeCell ref="F2:F4"/>
    <mergeCell ref="G2:Z2"/>
    <mergeCell ref="AB2:AD2"/>
    <mergeCell ref="G3:G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Q7"/>
  <sheetViews>
    <sheetView workbookViewId="0" topLeftCell="A1">
      <selection activeCell="A1" sqref="A1"/>
    </sheetView>
  </sheetViews>
  <sheetFormatPr defaultColWidth="9.33203125" defaultRowHeight="12.75" customHeight="1" outlineLevelCol="1"/>
  <cols>
    <col min="1" max="1" width="15.83203125" style="1" customWidth="1"/>
    <col min="2" max="2" width="18.5" style="1" customWidth="1"/>
    <col min="3" max="3" width="15.83203125" style="1" customWidth="1"/>
    <col min="4" max="4" width="15.16015625" style="1" customWidth="1"/>
    <col min="5" max="8" width="15.83203125" style="1" customWidth="1"/>
    <col min="9" max="9" width="23.33203125" style="1" customWidth="1"/>
    <col min="10" max="10" width="15.83203125" style="1" customWidth="1" outlineLevel="1"/>
    <col min="11" max="11" width="17" style="1" customWidth="1" outlineLevel="1"/>
    <col min="12" max="12" width="16.66015625" style="1" customWidth="1" outlineLevel="1"/>
    <col min="13" max="13" width="16.5" style="1" customWidth="1" outlineLevel="1"/>
    <col min="14" max="14" width="20.5" style="1" customWidth="1" outlineLevel="1"/>
    <col min="15" max="15" width="22.5" style="1" customWidth="1" outlineLevel="1"/>
    <col min="16" max="16" width="16.33203125" style="1" customWidth="1" outlineLevel="1"/>
    <col min="17" max="17" width="17" style="1" customWidth="1" outlineLevel="1"/>
    <col min="18" max="18" width="23.16015625" style="0" customWidth="1"/>
    <col min="19" max="19" width="22.66015625" style="0" customWidth="1"/>
    <col min="20" max="20" width="16.66015625" style="0" customWidth="1"/>
    <col min="21" max="21" width="16.5" style="0" customWidth="1"/>
    <col min="22" max="22" width="18.33203125" style="0" customWidth="1"/>
    <col min="23" max="23" width="22.5" style="0" customWidth="1"/>
    <col min="24" max="24" width="16.33203125" style="0" customWidth="1"/>
    <col min="25" max="25" width="16.83203125" style="0" customWidth="1"/>
    <col min="26" max="27" width="22.83203125" style="0" customWidth="1"/>
    <col min="28" max="28" width="17.16015625" style="0" customWidth="1"/>
    <col min="29" max="29" width="16.33203125" style="0" customWidth="1"/>
    <col min="30" max="30" width="23.16015625" style="0" customWidth="1"/>
    <col min="31" max="31" width="22.5" style="0" customWidth="1"/>
    <col min="32" max="32" width="17" style="0" customWidth="1"/>
    <col min="33" max="33" width="16.83203125" style="0" customWidth="1"/>
    <col min="34" max="34" width="21.66015625" style="0" customWidth="1"/>
  </cols>
  <sheetData>
    <row r="1" spans="1:17" ht="12.75" customHeight="1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8"/>
      <c r="Q1" s="68"/>
    </row>
    <row r="2" spans="1:17" ht="23.25" customHeight="1">
      <c r="A2" s="73" t="s">
        <v>1</v>
      </c>
      <c r="B2" s="73" t="s">
        <v>2</v>
      </c>
      <c r="C2" s="73" t="s">
        <v>3</v>
      </c>
      <c r="D2" s="73" t="s">
        <v>4</v>
      </c>
      <c r="E2" s="73" t="s">
        <v>5</v>
      </c>
      <c r="F2" s="62" t="s">
        <v>243</v>
      </c>
      <c r="G2" s="72" t="s">
        <v>244</v>
      </c>
      <c r="H2" s="72"/>
      <c r="I2" s="72"/>
      <c r="J2" s="72"/>
      <c r="K2" s="72"/>
      <c r="L2" s="72"/>
      <c r="M2" s="72"/>
      <c r="N2" s="72"/>
      <c r="O2" s="72"/>
      <c r="P2" s="72"/>
      <c r="Q2" s="72"/>
    </row>
    <row r="3" spans="1:17" ht="22.5" customHeight="1">
      <c r="A3" s="73"/>
      <c r="B3" s="73"/>
      <c r="C3" s="73"/>
      <c r="D3" s="73"/>
      <c r="E3" s="73"/>
      <c r="F3" s="62"/>
      <c r="G3" s="62" t="s">
        <v>245</v>
      </c>
      <c r="H3" s="62" t="s">
        <v>246</v>
      </c>
      <c r="I3" s="62" t="s">
        <v>247</v>
      </c>
      <c r="J3" s="62" t="s">
        <v>248</v>
      </c>
      <c r="K3" s="62"/>
      <c r="L3" s="62"/>
      <c r="M3" s="62"/>
      <c r="N3" s="62"/>
      <c r="O3" s="62"/>
      <c r="P3" s="62"/>
      <c r="Q3" s="62"/>
    </row>
    <row r="4" spans="1:17" ht="51" customHeight="1">
      <c r="A4" s="73"/>
      <c r="B4" s="73"/>
      <c r="C4" s="73"/>
      <c r="D4" s="73"/>
      <c r="E4" s="73"/>
      <c r="F4" s="62"/>
      <c r="G4" s="62"/>
      <c r="H4" s="62"/>
      <c r="I4" s="62"/>
      <c r="J4" s="23" t="s">
        <v>249</v>
      </c>
      <c r="K4" s="23" t="s">
        <v>250</v>
      </c>
      <c r="L4" s="23" t="s">
        <v>251</v>
      </c>
      <c r="M4" s="25" t="s">
        <v>144</v>
      </c>
      <c r="N4" s="23" t="s">
        <v>252</v>
      </c>
      <c r="O4" s="23" t="s">
        <v>253</v>
      </c>
      <c r="P4" s="23" t="s">
        <v>254</v>
      </c>
      <c r="Q4" s="23" t="s">
        <v>255</v>
      </c>
    </row>
    <row r="5" spans="1:17" ht="27" customHeight="1">
      <c r="A5" s="29" t="s">
        <v>62</v>
      </c>
      <c r="B5" s="30"/>
      <c r="C5" s="31"/>
      <c r="D5" s="31"/>
      <c r="E5" s="31"/>
      <c r="F5" s="28">
        <v>1</v>
      </c>
      <c r="G5" s="28">
        <v>2</v>
      </c>
      <c r="H5" s="28">
        <v>3</v>
      </c>
      <c r="I5" s="28">
        <v>4</v>
      </c>
      <c r="J5" s="28">
        <v>5</v>
      </c>
      <c r="K5" s="28">
        <v>6</v>
      </c>
      <c r="L5" s="28">
        <v>7</v>
      </c>
      <c r="M5" s="28">
        <v>8</v>
      </c>
      <c r="N5" s="28">
        <v>9</v>
      </c>
      <c r="O5" s="28">
        <v>10</v>
      </c>
      <c r="P5" s="28">
        <v>11</v>
      </c>
      <c r="Q5" s="28">
        <v>12</v>
      </c>
    </row>
    <row r="6" spans="1:17" ht="28.5" customHeight="1">
      <c r="A6" s="18"/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</row>
    <row r="7" spans="1:17" ht="12.75" customHeight="1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</row>
  </sheetData>
  <sheetProtection selectLockedCells="1" selectUnlockedCells="1"/>
  <mergeCells count="12">
    <mergeCell ref="I3:I4"/>
    <mergeCell ref="J3:Q3"/>
    <mergeCell ref="A1:Q1"/>
    <mergeCell ref="A2:A4"/>
    <mergeCell ref="B2:B4"/>
    <mergeCell ref="C2:C4"/>
    <mergeCell ref="D2:D4"/>
    <mergeCell ref="E2:E4"/>
    <mergeCell ref="F2:F4"/>
    <mergeCell ref="G2:Q2"/>
    <mergeCell ref="G3:G4"/>
    <mergeCell ref="H3:H4"/>
  </mergeCells>
  <printOptions/>
  <pageMargins left="0.7" right="0.7" top="0.75" bottom="0.75" header="0.5118055555555555" footer="0.511805555555555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created xsi:type="dcterms:W3CDTF">1601-01-01T02:30:17Z</dcterms:created>
  <dcterms:modified xsi:type="dcterms:W3CDTF">2016-03-28T06:35:31Z</dcterms:modified>
  <cp:category/>
  <cp:version/>
  <cp:contentType/>
  <cp:contentStatus/>
</cp:coreProperties>
</file>